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7" sheetId="14" r:id="rId1"/>
  </sheets>
  <definedNames>
    <definedName name="_xlnm.Print_Titles" localSheetId="0">пп7!$7:$7</definedName>
    <definedName name="_xlnm.Print_Area" localSheetId="0">пп7!$A$1:$M$59</definedName>
  </definedNames>
  <calcPr calcId="152511" concurrentCalc="0"/>
</workbook>
</file>

<file path=xl/calcChain.xml><?xml version="1.0" encoding="utf-8"?>
<calcChain xmlns="http://schemas.openxmlformats.org/spreadsheetml/2006/main">
  <c r="F9" i="14" l="1"/>
  <c r="G9" i="14"/>
  <c r="H9" i="14"/>
  <c r="I9" i="14"/>
  <c r="J9" i="14"/>
  <c r="K9" i="14"/>
  <c r="F10" i="14"/>
  <c r="G10" i="14"/>
  <c r="H10" i="14"/>
  <c r="I10" i="14"/>
  <c r="J10" i="14"/>
  <c r="K10" i="14"/>
  <c r="F11" i="14"/>
  <c r="G11" i="14"/>
  <c r="H11" i="14"/>
  <c r="I11" i="14"/>
  <c r="J11" i="14"/>
  <c r="K11" i="14"/>
  <c r="F12" i="14"/>
  <c r="G12" i="14"/>
  <c r="H12" i="14"/>
  <c r="I12" i="14"/>
  <c r="J12" i="14"/>
  <c r="K12" i="14"/>
  <c r="G8" i="14"/>
  <c r="H8" i="14"/>
  <c r="I8" i="14"/>
  <c r="J8" i="14"/>
  <c r="K8" i="14"/>
  <c r="F8" i="14"/>
</calcChain>
</file>

<file path=xl/sharedStrings.xml><?xml version="1.0" encoding="utf-8"?>
<sst xmlns="http://schemas.openxmlformats.org/spreadsheetml/2006/main" count="115" uniqueCount="49">
  <si>
    <t>№ п/п</t>
  </si>
  <si>
    <t>Мероприятия по реализации подпрограммы</t>
  </si>
  <si>
    <t>Сроки 
исполнения, годы</t>
  </si>
  <si>
    <t>Источник 
финансирования</t>
  </si>
  <si>
    <t>Объем финансирования мероприятия в 2016 году (тыс.руб.)</t>
  </si>
  <si>
    <t>Всего (тыс.руб.)</t>
  </si>
  <si>
    <t>Объем финансирования по годам (тыс.руб.)</t>
  </si>
  <si>
    <t xml:space="preserve">Ответственный за         
выполнение мероприятия подпрограммы
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</si>
  <si>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</si>
  <si>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</si>
  <si>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</si>
  <si>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</si>
  <si>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</si>
  <si>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</si>
  <si>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</si>
  <si>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>Внебюджетные источники</t>
  </si>
  <si>
    <t>2017-2021</t>
  </si>
  <si>
    <t xml:space="preserve">
</t>
  </si>
  <si>
    <t>Итого по Подпрограмме VII</t>
  </si>
  <si>
    <t>Основное мероприятие 3.
Развитие туристской инфраструктуры</t>
  </si>
  <si>
    <t>Задача. Увеличение туристского и экскурсионного потока в городском округе Пущино</t>
  </si>
  <si>
    <t>Основное мероприятие 1.
Развитие рынка туристских услуг, развитие внутреннего и въездного туризма на территории городского округа Пущино</t>
  </si>
  <si>
    <t>Основное мероприятие 2.
Продвижение туристского продукта, предоставляемого на территории городского округа Пущино, на мировом и внутреннем туристских рынках</t>
  </si>
  <si>
    <t>Создание туристско-информационного центра "Пущино"</t>
  </si>
  <si>
    <t>В пределах средств, выделенных на содержание администрации города Пущино</t>
  </si>
  <si>
    <t xml:space="preserve">Отдел кульутры, спорта, туризма и работы с молодежью администрации города Пущино </t>
  </si>
  <si>
    <t>Разработка экскурсионных маршрутов</t>
  </si>
  <si>
    <t xml:space="preserve">Организация и проведение мероприятий, способствующих продвижению городского округа Пущино на международном и отечественном туристских рынках.  Размещение информации о местах, маршрутах, событиях г. Пущино на информационных ресурсах Интернет         </t>
  </si>
  <si>
    <t>Участие в семинарах, форумах, конкурсах, организуемых вышестоящими организациями. Ежемесячное размещение информации на туристском портале "Афиша Подмосковья", АИС ЕИПСК</t>
  </si>
  <si>
    <t>.0,00</t>
  </si>
  <si>
    <t>Изготовление и установка информационных стендов на территории города</t>
  </si>
  <si>
    <t>Издание 2 выпуска туристского проспекта "Туристский потенциал наукограда Пущино". Издание туристской карты-схемы города и окрестностей</t>
  </si>
  <si>
    <t>Подготовка и издание печатных материалов о городе, как территории туризма.</t>
  </si>
  <si>
    <t>Установка не менее 5 информационных стендов на объектах туристского показа и на  экскурсионных маршрутах</t>
  </si>
  <si>
    <t>Средства федерального бюджета</t>
  </si>
  <si>
    <t>Средства бюджета Москоской области</t>
  </si>
  <si>
    <t>Средства бюджета городского округа Пущино</t>
  </si>
  <si>
    <t xml:space="preserve">
Разработка к 2021 году не менее 5 эксурсионных маршрутов
</t>
  </si>
  <si>
    <t>Создание туристско-информационного центра</t>
  </si>
  <si>
    <t>15.4. Перечень мероприятий подпрограммы VI «Развитие туризма в городском округе Пущино»</t>
  </si>
  <si>
    <t>6.1.</t>
  </si>
  <si>
    <t>6.1.1.</t>
  </si>
  <si>
    <t>6.1.1.1.</t>
  </si>
  <si>
    <t>6.1.1.2.</t>
  </si>
  <si>
    <t>6.1.2.</t>
  </si>
  <si>
    <t>6.1.2.1.</t>
  </si>
  <si>
    <t>6.1.2.2.</t>
  </si>
  <si>
    <t>6.1.3.</t>
  </si>
  <si>
    <t>6.1.3.1.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</si>
</sst>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13" fillId="0" borderId="0" xfId="3" applyFont="1" applyFill="1"/>
    <xf numFmtId="0" fontId="13" fillId="0" borderId="0" xfId="3" applyFont="1" applyFill="1" applyAlignment="1">
      <alignment horizontal="center" vertical="center"/>
    </xf>
    <xf numFmtId="0" fontId="0" fillId="0" borderId="0" xfId="0"/>
    <xf numFmtId="0" fontId="11" fillId="0" borderId="1" xfId="10" applyNumberFormat="1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  <xf numFmtId="0" fontId="13" fillId="0" borderId="0" xfId="10" applyFont="1" applyFill="1" applyAlignment="1">
      <alignment horizontal="center" vertical="center"/>
    </xf>
    <xf numFmtId="164" fontId="13" fillId="0" borderId="0" xfId="10" applyNumberFormat="1" applyFont="1" applyFill="1"/>
    <xf numFmtId="0" fontId="0" fillId="0" borderId="0" xfId="0" applyAlignment="1"/>
    <xf numFmtId="0" fontId="13" fillId="0" borderId="0" xfId="3" applyFont="1" applyFill="1" applyAlignment="1"/>
    <xf numFmtId="0" fontId="11" fillId="0" borderId="13" xfId="10" applyNumberFormat="1" applyFont="1" applyFill="1" applyBorder="1" applyAlignment="1">
      <alignment horizontal="center" vertical="center"/>
    </xf>
    <xf numFmtId="0" fontId="11" fillId="0" borderId="12" xfId="10" applyFont="1" applyFill="1" applyBorder="1" applyAlignment="1">
      <alignment horizontal="center" vertical="center" wrapText="1"/>
    </xf>
    <xf numFmtId="0" fontId="0" fillId="0" borderId="0" xfId="0" applyBorder="1"/>
    <xf numFmtId="0" fontId="13" fillId="0" borderId="0" xfId="3" applyFont="1" applyFill="1" applyBorder="1"/>
    <xf numFmtId="0" fontId="11" fillId="0" borderId="1" xfId="10" applyFont="1" applyFill="1" applyBorder="1" applyAlignment="1">
      <alignment horizontal="center" vertical="center"/>
    </xf>
    <xf numFmtId="4" fontId="11" fillId="0" borderId="1" xfId="10" applyNumberFormat="1" applyFont="1" applyFill="1" applyBorder="1" applyAlignment="1">
      <alignment horizontal="center" vertical="center" wrapText="1"/>
    </xf>
    <xf numFmtId="2" fontId="11" fillId="0" borderId="1" xfId="10" applyNumberFormat="1" applyFont="1" applyFill="1" applyBorder="1" applyAlignment="1">
      <alignment horizontal="center" vertical="center" wrapText="1"/>
    </xf>
    <xf numFmtId="4" fontId="11" fillId="0" borderId="1" xfId="10" applyNumberFormat="1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horizontal="left" vertical="top"/>
    </xf>
    <xf numFmtId="0" fontId="11" fillId="0" borderId="1" xfId="10" applyFont="1" applyFill="1" applyBorder="1" applyAlignment="1">
      <alignment horizontal="left" vertical="top" wrapText="1"/>
    </xf>
    <xf numFmtId="4" fontId="11" fillId="0" borderId="1" xfId="10" applyNumberFormat="1" applyFont="1" applyFill="1" applyBorder="1" applyAlignment="1">
      <alignment horizontal="center" vertical="center"/>
    </xf>
    <xf numFmtId="0" fontId="11" fillId="0" borderId="2" xfId="10" applyFont="1" applyFill="1" applyBorder="1" applyAlignment="1">
      <alignment horizontal="center" vertical="center" wrapText="1"/>
    </xf>
    <xf numFmtId="0" fontId="11" fillId="0" borderId="4" xfId="10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horizontal="center" vertical="center" wrapText="1"/>
    </xf>
    <xf numFmtId="0" fontId="11" fillId="0" borderId="7" xfId="10" applyFont="1" applyFill="1" applyBorder="1" applyAlignment="1">
      <alignment horizontal="center" vertical="center" wrapText="1"/>
    </xf>
    <xf numFmtId="0" fontId="11" fillId="0" borderId="14" xfId="10" applyFont="1" applyFill="1" applyBorder="1" applyAlignment="1">
      <alignment horizontal="center" vertical="center" wrapText="1"/>
    </xf>
    <xf numFmtId="0" fontId="11" fillId="0" borderId="10" xfId="10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left" vertical="top"/>
    </xf>
    <xf numFmtId="0" fontId="11" fillId="0" borderId="4" xfId="10" applyFont="1" applyFill="1" applyBorder="1" applyAlignment="1">
      <alignment horizontal="left" vertical="top"/>
    </xf>
    <xf numFmtId="0" fontId="11" fillId="0" borderId="3" xfId="10" applyFont="1" applyFill="1" applyBorder="1" applyAlignment="1">
      <alignment horizontal="left" vertical="top"/>
    </xf>
    <xf numFmtId="0" fontId="11" fillId="0" borderId="2" xfId="10" applyFont="1" applyFill="1" applyBorder="1" applyAlignment="1">
      <alignment horizontal="left" vertical="top" wrapText="1"/>
    </xf>
    <xf numFmtId="0" fontId="11" fillId="0" borderId="4" xfId="10" applyFont="1" applyFill="1" applyBorder="1" applyAlignment="1">
      <alignment horizontal="left" vertical="top" wrapText="1"/>
    </xf>
    <xf numFmtId="0" fontId="11" fillId="0" borderId="3" xfId="10" applyFont="1" applyFill="1" applyBorder="1" applyAlignment="1">
      <alignment horizontal="left" vertical="top" wrapText="1"/>
    </xf>
    <xf numFmtId="0" fontId="10" fillId="0" borderId="0" xfId="10" applyFont="1" applyFill="1" applyBorder="1" applyAlignment="1">
      <alignment horizontal="center" vertical="distributed"/>
    </xf>
    <xf numFmtId="0" fontId="11" fillId="0" borderId="1" xfId="10" applyNumberFormat="1" applyFont="1" applyFill="1" applyBorder="1" applyAlignment="1">
      <alignment vertical="top"/>
    </xf>
    <xf numFmtId="0" fontId="9" fillId="0" borderId="1" xfId="10" applyFont="1" applyFill="1" applyBorder="1" applyAlignment="1">
      <alignment vertical="top"/>
    </xf>
    <xf numFmtId="0" fontId="11" fillId="0" borderId="1" xfId="10" applyFont="1" applyFill="1" applyBorder="1" applyAlignment="1">
      <alignment horizontal="center" vertical="top" wrapText="1"/>
    </xf>
    <xf numFmtId="0" fontId="9" fillId="0" borderId="1" xfId="10" applyFont="1" applyFill="1" applyBorder="1" applyAlignment="1">
      <alignment horizontal="center" vertical="top" wrapText="1"/>
    </xf>
    <xf numFmtId="0" fontId="11" fillId="0" borderId="13" xfId="10" applyFont="1" applyFill="1" applyBorder="1" applyAlignment="1">
      <alignment horizontal="center" vertical="top" wrapText="1"/>
    </xf>
    <xf numFmtId="0" fontId="9" fillId="0" borderId="13" xfId="10" applyFont="1" applyFill="1" applyBorder="1" applyAlignment="1">
      <alignment horizontal="center" vertical="top" wrapText="1"/>
    </xf>
    <xf numFmtId="4" fontId="11" fillId="0" borderId="1" xfId="10" applyNumberFormat="1" applyFont="1" applyFill="1" applyBorder="1" applyAlignment="1">
      <alignment horizontal="center" vertical="top" wrapText="1"/>
    </xf>
    <xf numFmtId="4" fontId="9" fillId="0" borderId="1" xfId="10" applyNumberFormat="1" applyFont="1" applyFill="1" applyBorder="1" applyAlignment="1">
      <alignment horizontal="center" vertical="top" wrapText="1"/>
    </xf>
    <xf numFmtId="0" fontId="11" fillId="0" borderId="12" xfId="10" applyFont="1" applyFill="1" applyBorder="1" applyAlignment="1">
      <alignment horizontal="center" vertical="top" wrapText="1"/>
    </xf>
    <xf numFmtId="0" fontId="11" fillId="0" borderId="2" xfId="10" applyFont="1" applyFill="1" applyBorder="1" applyAlignment="1">
      <alignment horizontal="center" vertical="top" wrapText="1"/>
    </xf>
    <xf numFmtId="0" fontId="11" fillId="0" borderId="4" xfId="10" applyFont="1" applyFill="1" applyBorder="1" applyAlignment="1">
      <alignment horizontal="center" vertical="top" wrapText="1"/>
    </xf>
    <xf numFmtId="4" fontId="11" fillId="0" borderId="1" xfId="10" applyNumberFormat="1" applyFont="1" applyFill="1" applyBorder="1" applyAlignment="1">
      <alignment horizontal="center" vertical="center"/>
    </xf>
    <xf numFmtId="0" fontId="11" fillId="0" borderId="2" xfId="10" applyNumberFormat="1" applyFont="1" applyFill="1" applyBorder="1" applyAlignment="1">
      <alignment horizontal="center" vertical="center"/>
    </xf>
    <xf numFmtId="0" fontId="11" fillId="0" borderId="4" xfId="10" applyNumberFormat="1" applyFont="1" applyFill="1" applyBorder="1" applyAlignment="1">
      <alignment horizontal="center" vertical="center"/>
    </xf>
    <xf numFmtId="0" fontId="11" fillId="0" borderId="3" xfId="10" applyNumberFormat="1" applyFont="1" applyFill="1" applyBorder="1" applyAlignment="1">
      <alignment horizontal="center" vertical="center"/>
    </xf>
    <xf numFmtId="0" fontId="11" fillId="0" borderId="3" xfId="10" applyFont="1" applyFill="1" applyBorder="1" applyAlignment="1">
      <alignment horizontal="center" vertical="top" wrapText="1"/>
    </xf>
    <xf numFmtId="0" fontId="11" fillId="0" borderId="12" xfId="10" applyFont="1" applyFill="1" applyBorder="1" applyAlignment="1">
      <alignment vertical="top" wrapText="1"/>
    </xf>
    <xf numFmtId="0" fontId="9" fillId="0" borderId="12" xfId="10" applyFont="1" applyFill="1" applyBorder="1" applyAlignment="1">
      <alignment vertical="top" wrapText="1"/>
    </xf>
    <xf numFmtId="0" fontId="11" fillId="0" borderId="1" xfId="10" applyFont="1" applyFill="1" applyBorder="1" applyAlignment="1">
      <alignment vertical="top" wrapText="1"/>
    </xf>
    <xf numFmtId="0" fontId="9" fillId="0" borderId="1" xfId="10" applyFont="1" applyFill="1" applyBorder="1" applyAlignment="1">
      <alignment vertical="top" wrapText="1"/>
    </xf>
    <xf numFmtId="0" fontId="11" fillId="0" borderId="1" xfId="10" applyFont="1" applyFill="1" applyBorder="1" applyAlignment="1">
      <alignment horizontal="left" vertical="top"/>
    </xf>
    <xf numFmtId="0" fontId="11" fillId="0" borderId="1" xfId="10" applyFont="1" applyFill="1" applyBorder="1" applyAlignment="1">
      <alignment horizontal="left" vertical="top" wrapText="1"/>
    </xf>
    <xf numFmtId="4" fontId="11" fillId="0" borderId="5" xfId="10" applyNumberFormat="1" applyFont="1" applyFill="1" applyBorder="1" applyAlignment="1">
      <alignment horizontal="center" vertical="center"/>
    </xf>
    <xf numFmtId="4" fontId="11" fillId="0" borderId="6" xfId="10" applyNumberFormat="1" applyFont="1" applyFill="1" applyBorder="1" applyAlignment="1">
      <alignment horizontal="center" vertical="center"/>
    </xf>
    <xf numFmtId="4" fontId="11" fillId="0" borderId="7" xfId="10" applyNumberFormat="1" applyFont="1" applyFill="1" applyBorder="1" applyAlignment="1">
      <alignment horizontal="center" vertical="center"/>
    </xf>
    <xf numFmtId="4" fontId="11" fillId="0" borderId="11" xfId="10" applyNumberFormat="1" applyFont="1" applyFill="1" applyBorder="1" applyAlignment="1">
      <alignment horizontal="center" vertical="center"/>
    </xf>
    <xf numFmtId="4" fontId="11" fillId="0" borderId="0" xfId="10" applyNumberFormat="1" applyFont="1" applyFill="1" applyBorder="1" applyAlignment="1">
      <alignment horizontal="center" vertical="center"/>
    </xf>
    <xf numFmtId="4" fontId="11" fillId="0" borderId="14" xfId="10" applyNumberFormat="1" applyFont="1" applyFill="1" applyBorder="1" applyAlignment="1">
      <alignment horizontal="center" vertical="center"/>
    </xf>
    <xf numFmtId="4" fontId="11" fillId="0" borderId="8" xfId="10" applyNumberFormat="1" applyFont="1" applyFill="1" applyBorder="1" applyAlignment="1">
      <alignment horizontal="center" vertical="center"/>
    </xf>
    <xf numFmtId="4" fontId="11" fillId="0" borderId="9" xfId="10" applyNumberFormat="1" applyFont="1" applyFill="1" applyBorder="1" applyAlignment="1">
      <alignment horizontal="center" vertical="center"/>
    </xf>
    <xf numFmtId="4" fontId="11" fillId="0" borderId="10" xfId="10" applyNumberFormat="1" applyFont="1" applyFill="1" applyBorder="1" applyAlignment="1">
      <alignment horizontal="center" vertical="center"/>
    </xf>
    <xf numFmtId="0" fontId="12" fillId="0" borderId="0" xfId="8" applyFont="1" applyFill="1" applyAlignment="1">
      <alignment horizontal="right" vertical="top" wrapText="1"/>
    </xf>
    <xf numFmtId="0" fontId="11" fillId="0" borderId="5" xfId="10" applyFont="1" applyFill="1" applyBorder="1" applyAlignment="1">
      <alignment horizontal="center" vertical="top" wrapText="1"/>
    </xf>
    <xf numFmtId="0" fontId="11" fillId="0" borderId="11" xfId="10" applyFont="1" applyFill="1" applyBorder="1" applyAlignment="1">
      <alignment horizontal="center" vertical="top" wrapText="1"/>
    </xf>
    <xf numFmtId="16" fontId="11" fillId="0" borderId="2" xfId="10" applyNumberFormat="1" applyFont="1" applyFill="1" applyBorder="1" applyAlignment="1">
      <alignment horizontal="left" vertical="top"/>
    </xf>
    <xf numFmtId="16" fontId="11" fillId="0" borderId="4" xfId="10" applyNumberFormat="1" applyFont="1" applyFill="1" applyBorder="1" applyAlignment="1">
      <alignment horizontal="left" vertical="top"/>
    </xf>
    <xf numFmtId="0" fontId="11" fillId="0" borderId="2" xfId="10" applyFont="1" applyFill="1" applyBorder="1" applyAlignment="1">
      <alignment horizontal="center" vertical="top"/>
    </xf>
    <xf numFmtId="0" fontId="11" fillId="0" borderId="4" xfId="10" applyFont="1" applyFill="1" applyBorder="1" applyAlignment="1">
      <alignment horizontal="center" vertical="top"/>
    </xf>
    <xf numFmtId="0" fontId="11" fillId="0" borderId="3" xfId="10" applyFont="1" applyFill="1" applyBorder="1" applyAlignment="1">
      <alignment horizontal="center" vertical="top"/>
    </xf>
    <xf numFmtId="0" fontId="9" fillId="0" borderId="1" xfId="10" applyFont="1" applyFill="1" applyBorder="1" applyAlignment="1">
      <alignment horizontal="left" vertical="top" wrapText="1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59"/>
  <sheetViews>
    <sheetView tabSelected="1" view="pageBreakPreview" zoomScale="90" zoomScaleNormal="90" zoomScaleSheetLayoutView="90" zoomScalePageLayoutView="90" workbookViewId="0">
      <selection activeCell="B50" sqref="B50:B54"/>
    </sheetView>
  </sheetViews>
  <sheetFormatPr defaultRowHeight="15" x14ac:dyDescent="0.25"/>
  <cols>
    <col min="1" max="1" width="6.28515625" style="1" customWidth="1"/>
    <col min="2" max="2" width="40.42578125" style="1" customWidth="1"/>
    <col min="3" max="3" width="10.85546875" style="1" customWidth="1"/>
    <col min="4" max="4" width="28" style="13" customWidth="1"/>
    <col min="5" max="5" width="13.42578125" style="13" customWidth="1"/>
    <col min="6" max="11" width="10.28515625" style="13" customWidth="1"/>
    <col min="12" max="12" width="17.140625" style="1" customWidth="1"/>
    <col min="13" max="13" width="46" style="1" customWidth="1"/>
    <col min="14" max="14" width="20.42578125" style="1" customWidth="1"/>
    <col min="15" max="254" width="9.140625" style="1"/>
    <col min="255" max="255" width="7.28515625" style="1" customWidth="1"/>
    <col min="256" max="256" width="35.7109375" style="1" customWidth="1"/>
    <col min="257" max="257" width="10.85546875" style="1" customWidth="1"/>
    <col min="258" max="258" width="13" style="1" customWidth="1"/>
    <col min="259" max="259" width="13.42578125" style="1" customWidth="1"/>
    <col min="260" max="265" width="10.28515625" style="1" customWidth="1"/>
    <col min="266" max="266" width="22.140625" style="1" customWidth="1"/>
    <col min="267" max="267" width="49.85546875" style="1" customWidth="1"/>
    <col min="268" max="269" width="9.140625" style="1"/>
    <col min="270" max="270" width="20.42578125" style="1" customWidth="1"/>
    <col min="271" max="510" width="9.140625" style="1"/>
    <col min="511" max="511" width="7.28515625" style="1" customWidth="1"/>
    <col min="512" max="512" width="35.7109375" style="1" customWidth="1"/>
    <col min="513" max="513" width="10.85546875" style="1" customWidth="1"/>
    <col min="514" max="514" width="13" style="1" customWidth="1"/>
    <col min="515" max="515" width="13.42578125" style="1" customWidth="1"/>
    <col min="516" max="521" width="10.28515625" style="1" customWidth="1"/>
    <col min="522" max="522" width="22.140625" style="1" customWidth="1"/>
    <col min="523" max="523" width="49.85546875" style="1" customWidth="1"/>
    <col min="524" max="525" width="9.140625" style="1"/>
    <col min="526" max="526" width="20.42578125" style="1" customWidth="1"/>
    <col min="527" max="766" width="9.140625" style="1"/>
    <col min="767" max="767" width="7.28515625" style="1" customWidth="1"/>
    <col min="768" max="768" width="35.7109375" style="1" customWidth="1"/>
    <col min="769" max="769" width="10.85546875" style="1" customWidth="1"/>
    <col min="770" max="770" width="13" style="1" customWidth="1"/>
    <col min="771" max="771" width="13.42578125" style="1" customWidth="1"/>
    <col min="772" max="777" width="10.28515625" style="1" customWidth="1"/>
    <col min="778" max="778" width="22.140625" style="1" customWidth="1"/>
    <col min="779" max="779" width="49.85546875" style="1" customWidth="1"/>
    <col min="780" max="781" width="9.140625" style="1"/>
    <col min="782" max="782" width="20.42578125" style="1" customWidth="1"/>
    <col min="783" max="1022" width="9.140625" style="1"/>
    <col min="1023" max="1023" width="7.28515625" style="1" customWidth="1"/>
    <col min="1024" max="1024" width="35.7109375" style="1" customWidth="1"/>
    <col min="1025" max="1025" width="10.85546875" style="1" customWidth="1"/>
    <col min="1026" max="1026" width="13" style="1" customWidth="1"/>
    <col min="1027" max="1027" width="13.42578125" style="1" customWidth="1"/>
    <col min="1028" max="1033" width="10.28515625" style="1" customWidth="1"/>
    <col min="1034" max="1034" width="22.140625" style="1" customWidth="1"/>
    <col min="1035" max="1035" width="49.85546875" style="1" customWidth="1"/>
    <col min="1036" max="1037" width="9.140625" style="1"/>
    <col min="1038" max="1038" width="20.42578125" style="1" customWidth="1"/>
    <col min="1039" max="1278" width="9.140625" style="1"/>
    <col min="1279" max="1279" width="7.28515625" style="1" customWidth="1"/>
    <col min="1280" max="1280" width="35.7109375" style="1" customWidth="1"/>
    <col min="1281" max="1281" width="10.85546875" style="1" customWidth="1"/>
    <col min="1282" max="1282" width="13" style="1" customWidth="1"/>
    <col min="1283" max="1283" width="13.42578125" style="1" customWidth="1"/>
    <col min="1284" max="1289" width="10.28515625" style="1" customWidth="1"/>
    <col min="1290" max="1290" width="22.140625" style="1" customWidth="1"/>
    <col min="1291" max="1291" width="49.85546875" style="1" customWidth="1"/>
    <col min="1292" max="1293" width="9.140625" style="1"/>
    <col min="1294" max="1294" width="20.42578125" style="1" customWidth="1"/>
    <col min="1295" max="1534" width="9.140625" style="1"/>
    <col min="1535" max="1535" width="7.28515625" style="1" customWidth="1"/>
    <col min="1536" max="1536" width="35.7109375" style="1" customWidth="1"/>
    <col min="1537" max="1537" width="10.85546875" style="1" customWidth="1"/>
    <col min="1538" max="1538" width="13" style="1" customWidth="1"/>
    <col min="1539" max="1539" width="13.42578125" style="1" customWidth="1"/>
    <col min="1540" max="1545" width="10.28515625" style="1" customWidth="1"/>
    <col min="1546" max="1546" width="22.140625" style="1" customWidth="1"/>
    <col min="1547" max="1547" width="49.85546875" style="1" customWidth="1"/>
    <col min="1548" max="1549" width="9.140625" style="1"/>
    <col min="1550" max="1550" width="20.42578125" style="1" customWidth="1"/>
    <col min="1551" max="1790" width="9.140625" style="1"/>
    <col min="1791" max="1791" width="7.28515625" style="1" customWidth="1"/>
    <col min="1792" max="1792" width="35.7109375" style="1" customWidth="1"/>
    <col min="1793" max="1793" width="10.85546875" style="1" customWidth="1"/>
    <col min="1794" max="1794" width="13" style="1" customWidth="1"/>
    <col min="1795" max="1795" width="13.42578125" style="1" customWidth="1"/>
    <col min="1796" max="1801" width="10.28515625" style="1" customWidth="1"/>
    <col min="1802" max="1802" width="22.140625" style="1" customWidth="1"/>
    <col min="1803" max="1803" width="49.85546875" style="1" customWidth="1"/>
    <col min="1804" max="1805" width="9.140625" style="1"/>
    <col min="1806" max="1806" width="20.42578125" style="1" customWidth="1"/>
    <col min="1807" max="2046" width="9.140625" style="1"/>
    <col min="2047" max="2047" width="7.28515625" style="1" customWidth="1"/>
    <col min="2048" max="2048" width="35.7109375" style="1" customWidth="1"/>
    <col min="2049" max="2049" width="10.85546875" style="1" customWidth="1"/>
    <col min="2050" max="2050" width="13" style="1" customWidth="1"/>
    <col min="2051" max="2051" width="13.42578125" style="1" customWidth="1"/>
    <col min="2052" max="2057" width="10.28515625" style="1" customWidth="1"/>
    <col min="2058" max="2058" width="22.140625" style="1" customWidth="1"/>
    <col min="2059" max="2059" width="49.85546875" style="1" customWidth="1"/>
    <col min="2060" max="2061" width="9.140625" style="1"/>
    <col min="2062" max="2062" width="20.42578125" style="1" customWidth="1"/>
    <col min="2063" max="2302" width="9.140625" style="1"/>
    <col min="2303" max="2303" width="7.28515625" style="1" customWidth="1"/>
    <col min="2304" max="2304" width="35.7109375" style="1" customWidth="1"/>
    <col min="2305" max="2305" width="10.85546875" style="1" customWidth="1"/>
    <col min="2306" max="2306" width="13" style="1" customWidth="1"/>
    <col min="2307" max="2307" width="13.42578125" style="1" customWidth="1"/>
    <col min="2308" max="2313" width="10.28515625" style="1" customWidth="1"/>
    <col min="2314" max="2314" width="22.140625" style="1" customWidth="1"/>
    <col min="2315" max="2315" width="49.85546875" style="1" customWidth="1"/>
    <col min="2316" max="2317" width="9.140625" style="1"/>
    <col min="2318" max="2318" width="20.42578125" style="1" customWidth="1"/>
    <col min="2319" max="2558" width="9.140625" style="1"/>
    <col min="2559" max="2559" width="7.28515625" style="1" customWidth="1"/>
    <col min="2560" max="2560" width="35.7109375" style="1" customWidth="1"/>
    <col min="2561" max="2561" width="10.85546875" style="1" customWidth="1"/>
    <col min="2562" max="2562" width="13" style="1" customWidth="1"/>
    <col min="2563" max="2563" width="13.42578125" style="1" customWidth="1"/>
    <col min="2564" max="2569" width="10.28515625" style="1" customWidth="1"/>
    <col min="2570" max="2570" width="22.140625" style="1" customWidth="1"/>
    <col min="2571" max="2571" width="49.85546875" style="1" customWidth="1"/>
    <col min="2572" max="2573" width="9.140625" style="1"/>
    <col min="2574" max="2574" width="20.42578125" style="1" customWidth="1"/>
    <col min="2575" max="2814" width="9.140625" style="1"/>
    <col min="2815" max="2815" width="7.28515625" style="1" customWidth="1"/>
    <col min="2816" max="2816" width="35.7109375" style="1" customWidth="1"/>
    <col min="2817" max="2817" width="10.85546875" style="1" customWidth="1"/>
    <col min="2818" max="2818" width="13" style="1" customWidth="1"/>
    <col min="2819" max="2819" width="13.42578125" style="1" customWidth="1"/>
    <col min="2820" max="2825" width="10.28515625" style="1" customWidth="1"/>
    <col min="2826" max="2826" width="22.140625" style="1" customWidth="1"/>
    <col min="2827" max="2827" width="49.85546875" style="1" customWidth="1"/>
    <col min="2828" max="2829" width="9.140625" style="1"/>
    <col min="2830" max="2830" width="20.42578125" style="1" customWidth="1"/>
    <col min="2831" max="3070" width="9.140625" style="1"/>
    <col min="3071" max="3071" width="7.28515625" style="1" customWidth="1"/>
    <col min="3072" max="3072" width="35.7109375" style="1" customWidth="1"/>
    <col min="3073" max="3073" width="10.85546875" style="1" customWidth="1"/>
    <col min="3074" max="3074" width="13" style="1" customWidth="1"/>
    <col min="3075" max="3075" width="13.42578125" style="1" customWidth="1"/>
    <col min="3076" max="3081" width="10.28515625" style="1" customWidth="1"/>
    <col min="3082" max="3082" width="22.140625" style="1" customWidth="1"/>
    <col min="3083" max="3083" width="49.85546875" style="1" customWidth="1"/>
    <col min="3084" max="3085" width="9.140625" style="1"/>
    <col min="3086" max="3086" width="20.42578125" style="1" customWidth="1"/>
    <col min="3087" max="3326" width="9.140625" style="1"/>
    <col min="3327" max="3327" width="7.28515625" style="1" customWidth="1"/>
    <col min="3328" max="3328" width="35.7109375" style="1" customWidth="1"/>
    <col min="3329" max="3329" width="10.85546875" style="1" customWidth="1"/>
    <col min="3330" max="3330" width="13" style="1" customWidth="1"/>
    <col min="3331" max="3331" width="13.42578125" style="1" customWidth="1"/>
    <col min="3332" max="3337" width="10.28515625" style="1" customWidth="1"/>
    <col min="3338" max="3338" width="22.140625" style="1" customWidth="1"/>
    <col min="3339" max="3339" width="49.85546875" style="1" customWidth="1"/>
    <col min="3340" max="3341" width="9.140625" style="1"/>
    <col min="3342" max="3342" width="20.42578125" style="1" customWidth="1"/>
    <col min="3343" max="3582" width="9.140625" style="1"/>
    <col min="3583" max="3583" width="7.28515625" style="1" customWidth="1"/>
    <col min="3584" max="3584" width="35.7109375" style="1" customWidth="1"/>
    <col min="3585" max="3585" width="10.85546875" style="1" customWidth="1"/>
    <col min="3586" max="3586" width="13" style="1" customWidth="1"/>
    <col min="3587" max="3587" width="13.42578125" style="1" customWidth="1"/>
    <col min="3588" max="3593" width="10.28515625" style="1" customWidth="1"/>
    <col min="3594" max="3594" width="22.140625" style="1" customWidth="1"/>
    <col min="3595" max="3595" width="49.85546875" style="1" customWidth="1"/>
    <col min="3596" max="3597" width="9.140625" style="1"/>
    <col min="3598" max="3598" width="20.42578125" style="1" customWidth="1"/>
    <col min="3599" max="3838" width="9.140625" style="1"/>
    <col min="3839" max="3839" width="7.28515625" style="1" customWidth="1"/>
    <col min="3840" max="3840" width="35.7109375" style="1" customWidth="1"/>
    <col min="3841" max="3841" width="10.85546875" style="1" customWidth="1"/>
    <col min="3842" max="3842" width="13" style="1" customWidth="1"/>
    <col min="3843" max="3843" width="13.42578125" style="1" customWidth="1"/>
    <col min="3844" max="3849" width="10.28515625" style="1" customWidth="1"/>
    <col min="3850" max="3850" width="22.140625" style="1" customWidth="1"/>
    <col min="3851" max="3851" width="49.85546875" style="1" customWidth="1"/>
    <col min="3852" max="3853" width="9.140625" style="1"/>
    <col min="3854" max="3854" width="20.42578125" style="1" customWidth="1"/>
    <col min="3855" max="4094" width="9.140625" style="1"/>
    <col min="4095" max="4095" width="7.28515625" style="1" customWidth="1"/>
    <col min="4096" max="4096" width="35.7109375" style="1" customWidth="1"/>
    <col min="4097" max="4097" width="10.85546875" style="1" customWidth="1"/>
    <col min="4098" max="4098" width="13" style="1" customWidth="1"/>
    <col min="4099" max="4099" width="13.42578125" style="1" customWidth="1"/>
    <col min="4100" max="4105" width="10.28515625" style="1" customWidth="1"/>
    <col min="4106" max="4106" width="22.140625" style="1" customWidth="1"/>
    <col min="4107" max="4107" width="49.85546875" style="1" customWidth="1"/>
    <col min="4108" max="4109" width="9.140625" style="1"/>
    <col min="4110" max="4110" width="20.42578125" style="1" customWidth="1"/>
    <col min="4111" max="4350" width="9.140625" style="1"/>
    <col min="4351" max="4351" width="7.28515625" style="1" customWidth="1"/>
    <col min="4352" max="4352" width="35.7109375" style="1" customWidth="1"/>
    <col min="4353" max="4353" width="10.85546875" style="1" customWidth="1"/>
    <col min="4354" max="4354" width="13" style="1" customWidth="1"/>
    <col min="4355" max="4355" width="13.42578125" style="1" customWidth="1"/>
    <col min="4356" max="4361" width="10.28515625" style="1" customWidth="1"/>
    <col min="4362" max="4362" width="22.140625" style="1" customWidth="1"/>
    <col min="4363" max="4363" width="49.85546875" style="1" customWidth="1"/>
    <col min="4364" max="4365" width="9.140625" style="1"/>
    <col min="4366" max="4366" width="20.42578125" style="1" customWidth="1"/>
    <col min="4367" max="4606" width="9.140625" style="1"/>
    <col min="4607" max="4607" width="7.28515625" style="1" customWidth="1"/>
    <col min="4608" max="4608" width="35.7109375" style="1" customWidth="1"/>
    <col min="4609" max="4609" width="10.85546875" style="1" customWidth="1"/>
    <col min="4610" max="4610" width="13" style="1" customWidth="1"/>
    <col min="4611" max="4611" width="13.42578125" style="1" customWidth="1"/>
    <col min="4612" max="4617" width="10.28515625" style="1" customWidth="1"/>
    <col min="4618" max="4618" width="22.140625" style="1" customWidth="1"/>
    <col min="4619" max="4619" width="49.85546875" style="1" customWidth="1"/>
    <col min="4620" max="4621" width="9.140625" style="1"/>
    <col min="4622" max="4622" width="20.42578125" style="1" customWidth="1"/>
    <col min="4623" max="4862" width="9.140625" style="1"/>
    <col min="4863" max="4863" width="7.28515625" style="1" customWidth="1"/>
    <col min="4864" max="4864" width="35.7109375" style="1" customWidth="1"/>
    <col min="4865" max="4865" width="10.85546875" style="1" customWidth="1"/>
    <col min="4866" max="4866" width="13" style="1" customWidth="1"/>
    <col min="4867" max="4867" width="13.42578125" style="1" customWidth="1"/>
    <col min="4868" max="4873" width="10.28515625" style="1" customWidth="1"/>
    <col min="4874" max="4874" width="22.140625" style="1" customWidth="1"/>
    <col min="4875" max="4875" width="49.85546875" style="1" customWidth="1"/>
    <col min="4876" max="4877" width="9.140625" style="1"/>
    <col min="4878" max="4878" width="20.42578125" style="1" customWidth="1"/>
    <col min="4879" max="5118" width="9.140625" style="1"/>
    <col min="5119" max="5119" width="7.28515625" style="1" customWidth="1"/>
    <col min="5120" max="5120" width="35.7109375" style="1" customWidth="1"/>
    <col min="5121" max="5121" width="10.85546875" style="1" customWidth="1"/>
    <col min="5122" max="5122" width="13" style="1" customWidth="1"/>
    <col min="5123" max="5123" width="13.42578125" style="1" customWidth="1"/>
    <col min="5124" max="5129" width="10.28515625" style="1" customWidth="1"/>
    <col min="5130" max="5130" width="22.140625" style="1" customWidth="1"/>
    <col min="5131" max="5131" width="49.85546875" style="1" customWidth="1"/>
    <col min="5132" max="5133" width="9.140625" style="1"/>
    <col min="5134" max="5134" width="20.42578125" style="1" customWidth="1"/>
    <col min="5135" max="5374" width="9.140625" style="1"/>
    <col min="5375" max="5375" width="7.28515625" style="1" customWidth="1"/>
    <col min="5376" max="5376" width="35.7109375" style="1" customWidth="1"/>
    <col min="5377" max="5377" width="10.85546875" style="1" customWidth="1"/>
    <col min="5378" max="5378" width="13" style="1" customWidth="1"/>
    <col min="5379" max="5379" width="13.42578125" style="1" customWidth="1"/>
    <col min="5380" max="5385" width="10.28515625" style="1" customWidth="1"/>
    <col min="5386" max="5386" width="22.140625" style="1" customWidth="1"/>
    <col min="5387" max="5387" width="49.85546875" style="1" customWidth="1"/>
    <col min="5388" max="5389" width="9.140625" style="1"/>
    <col min="5390" max="5390" width="20.42578125" style="1" customWidth="1"/>
    <col min="5391" max="5630" width="9.140625" style="1"/>
    <col min="5631" max="5631" width="7.28515625" style="1" customWidth="1"/>
    <col min="5632" max="5632" width="35.7109375" style="1" customWidth="1"/>
    <col min="5633" max="5633" width="10.85546875" style="1" customWidth="1"/>
    <col min="5634" max="5634" width="13" style="1" customWidth="1"/>
    <col min="5635" max="5635" width="13.42578125" style="1" customWidth="1"/>
    <col min="5636" max="5641" width="10.28515625" style="1" customWidth="1"/>
    <col min="5642" max="5642" width="22.140625" style="1" customWidth="1"/>
    <col min="5643" max="5643" width="49.85546875" style="1" customWidth="1"/>
    <col min="5644" max="5645" width="9.140625" style="1"/>
    <col min="5646" max="5646" width="20.42578125" style="1" customWidth="1"/>
    <col min="5647" max="5886" width="9.140625" style="1"/>
    <col min="5887" max="5887" width="7.28515625" style="1" customWidth="1"/>
    <col min="5888" max="5888" width="35.7109375" style="1" customWidth="1"/>
    <col min="5889" max="5889" width="10.85546875" style="1" customWidth="1"/>
    <col min="5890" max="5890" width="13" style="1" customWidth="1"/>
    <col min="5891" max="5891" width="13.42578125" style="1" customWidth="1"/>
    <col min="5892" max="5897" width="10.28515625" style="1" customWidth="1"/>
    <col min="5898" max="5898" width="22.140625" style="1" customWidth="1"/>
    <col min="5899" max="5899" width="49.85546875" style="1" customWidth="1"/>
    <col min="5900" max="5901" width="9.140625" style="1"/>
    <col min="5902" max="5902" width="20.42578125" style="1" customWidth="1"/>
    <col min="5903" max="6142" width="9.140625" style="1"/>
    <col min="6143" max="6143" width="7.28515625" style="1" customWidth="1"/>
    <col min="6144" max="6144" width="35.7109375" style="1" customWidth="1"/>
    <col min="6145" max="6145" width="10.85546875" style="1" customWidth="1"/>
    <col min="6146" max="6146" width="13" style="1" customWidth="1"/>
    <col min="6147" max="6147" width="13.42578125" style="1" customWidth="1"/>
    <col min="6148" max="6153" width="10.28515625" style="1" customWidth="1"/>
    <col min="6154" max="6154" width="22.140625" style="1" customWidth="1"/>
    <col min="6155" max="6155" width="49.85546875" style="1" customWidth="1"/>
    <col min="6156" max="6157" width="9.140625" style="1"/>
    <col min="6158" max="6158" width="20.42578125" style="1" customWidth="1"/>
    <col min="6159" max="6398" width="9.140625" style="1"/>
    <col min="6399" max="6399" width="7.28515625" style="1" customWidth="1"/>
    <col min="6400" max="6400" width="35.7109375" style="1" customWidth="1"/>
    <col min="6401" max="6401" width="10.85546875" style="1" customWidth="1"/>
    <col min="6402" max="6402" width="13" style="1" customWidth="1"/>
    <col min="6403" max="6403" width="13.42578125" style="1" customWidth="1"/>
    <col min="6404" max="6409" width="10.28515625" style="1" customWidth="1"/>
    <col min="6410" max="6410" width="22.140625" style="1" customWidth="1"/>
    <col min="6411" max="6411" width="49.85546875" style="1" customWidth="1"/>
    <col min="6412" max="6413" width="9.140625" style="1"/>
    <col min="6414" max="6414" width="20.42578125" style="1" customWidth="1"/>
    <col min="6415" max="6654" width="9.140625" style="1"/>
    <col min="6655" max="6655" width="7.28515625" style="1" customWidth="1"/>
    <col min="6656" max="6656" width="35.7109375" style="1" customWidth="1"/>
    <col min="6657" max="6657" width="10.85546875" style="1" customWidth="1"/>
    <col min="6658" max="6658" width="13" style="1" customWidth="1"/>
    <col min="6659" max="6659" width="13.42578125" style="1" customWidth="1"/>
    <col min="6660" max="6665" width="10.28515625" style="1" customWidth="1"/>
    <col min="6666" max="6666" width="22.140625" style="1" customWidth="1"/>
    <col min="6667" max="6667" width="49.85546875" style="1" customWidth="1"/>
    <col min="6668" max="6669" width="9.140625" style="1"/>
    <col min="6670" max="6670" width="20.42578125" style="1" customWidth="1"/>
    <col min="6671" max="6910" width="9.140625" style="1"/>
    <col min="6911" max="6911" width="7.28515625" style="1" customWidth="1"/>
    <col min="6912" max="6912" width="35.7109375" style="1" customWidth="1"/>
    <col min="6913" max="6913" width="10.85546875" style="1" customWidth="1"/>
    <col min="6914" max="6914" width="13" style="1" customWidth="1"/>
    <col min="6915" max="6915" width="13.42578125" style="1" customWidth="1"/>
    <col min="6916" max="6921" width="10.28515625" style="1" customWidth="1"/>
    <col min="6922" max="6922" width="22.140625" style="1" customWidth="1"/>
    <col min="6923" max="6923" width="49.85546875" style="1" customWidth="1"/>
    <col min="6924" max="6925" width="9.140625" style="1"/>
    <col min="6926" max="6926" width="20.42578125" style="1" customWidth="1"/>
    <col min="6927" max="7166" width="9.140625" style="1"/>
    <col min="7167" max="7167" width="7.28515625" style="1" customWidth="1"/>
    <col min="7168" max="7168" width="35.7109375" style="1" customWidth="1"/>
    <col min="7169" max="7169" width="10.85546875" style="1" customWidth="1"/>
    <col min="7170" max="7170" width="13" style="1" customWidth="1"/>
    <col min="7171" max="7171" width="13.42578125" style="1" customWidth="1"/>
    <col min="7172" max="7177" width="10.28515625" style="1" customWidth="1"/>
    <col min="7178" max="7178" width="22.140625" style="1" customWidth="1"/>
    <col min="7179" max="7179" width="49.85546875" style="1" customWidth="1"/>
    <col min="7180" max="7181" width="9.140625" style="1"/>
    <col min="7182" max="7182" width="20.42578125" style="1" customWidth="1"/>
    <col min="7183" max="7422" width="9.140625" style="1"/>
    <col min="7423" max="7423" width="7.28515625" style="1" customWidth="1"/>
    <col min="7424" max="7424" width="35.7109375" style="1" customWidth="1"/>
    <col min="7425" max="7425" width="10.85546875" style="1" customWidth="1"/>
    <col min="7426" max="7426" width="13" style="1" customWidth="1"/>
    <col min="7427" max="7427" width="13.42578125" style="1" customWidth="1"/>
    <col min="7428" max="7433" width="10.28515625" style="1" customWidth="1"/>
    <col min="7434" max="7434" width="22.140625" style="1" customWidth="1"/>
    <col min="7435" max="7435" width="49.85546875" style="1" customWidth="1"/>
    <col min="7436" max="7437" width="9.140625" style="1"/>
    <col min="7438" max="7438" width="20.42578125" style="1" customWidth="1"/>
    <col min="7439" max="7678" width="9.140625" style="1"/>
    <col min="7679" max="7679" width="7.28515625" style="1" customWidth="1"/>
    <col min="7680" max="7680" width="35.7109375" style="1" customWidth="1"/>
    <col min="7681" max="7681" width="10.85546875" style="1" customWidth="1"/>
    <col min="7682" max="7682" width="13" style="1" customWidth="1"/>
    <col min="7683" max="7683" width="13.42578125" style="1" customWidth="1"/>
    <col min="7684" max="7689" width="10.28515625" style="1" customWidth="1"/>
    <col min="7690" max="7690" width="22.140625" style="1" customWidth="1"/>
    <col min="7691" max="7691" width="49.85546875" style="1" customWidth="1"/>
    <col min="7692" max="7693" width="9.140625" style="1"/>
    <col min="7694" max="7694" width="20.42578125" style="1" customWidth="1"/>
    <col min="7695" max="7934" width="9.140625" style="1"/>
    <col min="7935" max="7935" width="7.28515625" style="1" customWidth="1"/>
    <col min="7936" max="7936" width="35.7109375" style="1" customWidth="1"/>
    <col min="7937" max="7937" width="10.85546875" style="1" customWidth="1"/>
    <col min="7938" max="7938" width="13" style="1" customWidth="1"/>
    <col min="7939" max="7939" width="13.42578125" style="1" customWidth="1"/>
    <col min="7940" max="7945" width="10.28515625" style="1" customWidth="1"/>
    <col min="7946" max="7946" width="22.140625" style="1" customWidth="1"/>
    <col min="7947" max="7947" width="49.85546875" style="1" customWidth="1"/>
    <col min="7948" max="7949" width="9.140625" style="1"/>
    <col min="7950" max="7950" width="20.42578125" style="1" customWidth="1"/>
    <col min="7951" max="8190" width="9.140625" style="1"/>
    <col min="8191" max="8191" width="7.28515625" style="1" customWidth="1"/>
    <col min="8192" max="8192" width="35.7109375" style="1" customWidth="1"/>
    <col min="8193" max="8193" width="10.85546875" style="1" customWidth="1"/>
    <col min="8194" max="8194" width="13" style="1" customWidth="1"/>
    <col min="8195" max="8195" width="13.42578125" style="1" customWidth="1"/>
    <col min="8196" max="8201" width="10.28515625" style="1" customWidth="1"/>
    <col min="8202" max="8202" width="22.140625" style="1" customWidth="1"/>
    <col min="8203" max="8203" width="49.85546875" style="1" customWidth="1"/>
    <col min="8204" max="8205" width="9.140625" style="1"/>
    <col min="8206" max="8206" width="20.42578125" style="1" customWidth="1"/>
    <col min="8207" max="8446" width="9.140625" style="1"/>
    <col min="8447" max="8447" width="7.28515625" style="1" customWidth="1"/>
    <col min="8448" max="8448" width="35.7109375" style="1" customWidth="1"/>
    <col min="8449" max="8449" width="10.85546875" style="1" customWidth="1"/>
    <col min="8450" max="8450" width="13" style="1" customWidth="1"/>
    <col min="8451" max="8451" width="13.42578125" style="1" customWidth="1"/>
    <col min="8452" max="8457" width="10.28515625" style="1" customWidth="1"/>
    <col min="8458" max="8458" width="22.140625" style="1" customWidth="1"/>
    <col min="8459" max="8459" width="49.85546875" style="1" customWidth="1"/>
    <col min="8460" max="8461" width="9.140625" style="1"/>
    <col min="8462" max="8462" width="20.42578125" style="1" customWidth="1"/>
    <col min="8463" max="8702" width="9.140625" style="1"/>
    <col min="8703" max="8703" width="7.28515625" style="1" customWidth="1"/>
    <col min="8704" max="8704" width="35.7109375" style="1" customWidth="1"/>
    <col min="8705" max="8705" width="10.85546875" style="1" customWidth="1"/>
    <col min="8706" max="8706" width="13" style="1" customWidth="1"/>
    <col min="8707" max="8707" width="13.42578125" style="1" customWidth="1"/>
    <col min="8708" max="8713" width="10.28515625" style="1" customWidth="1"/>
    <col min="8714" max="8714" width="22.140625" style="1" customWidth="1"/>
    <col min="8715" max="8715" width="49.85546875" style="1" customWidth="1"/>
    <col min="8716" max="8717" width="9.140625" style="1"/>
    <col min="8718" max="8718" width="20.42578125" style="1" customWidth="1"/>
    <col min="8719" max="8958" width="9.140625" style="1"/>
    <col min="8959" max="8959" width="7.28515625" style="1" customWidth="1"/>
    <col min="8960" max="8960" width="35.7109375" style="1" customWidth="1"/>
    <col min="8961" max="8961" width="10.85546875" style="1" customWidth="1"/>
    <col min="8962" max="8962" width="13" style="1" customWidth="1"/>
    <col min="8963" max="8963" width="13.42578125" style="1" customWidth="1"/>
    <col min="8964" max="8969" width="10.28515625" style="1" customWidth="1"/>
    <col min="8970" max="8970" width="22.140625" style="1" customWidth="1"/>
    <col min="8971" max="8971" width="49.85546875" style="1" customWidth="1"/>
    <col min="8972" max="8973" width="9.140625" style="1"/>
    <col min="8974" max="8974" width="20.42578125" style="1" customWidth="1"/>
    <col min="8975" max="9214" width="9.140625" style="1"/>
    <col min="9215" max="9215" width="7.28515625" style="1" customWidth="1"/>
    <col min="9216" max="9216" width="35.7109375" style="1" customWidth="1"/>
    <col min="9217" max="9217" width="10.85546875" style="1" customWidth="1"/>
    <col min="9218" max="9218" width="13" style="1" customWidth="1"/>
    <col min="9219" max="9219" width="13.42578125" style="1" customWidth="1"/>
    <col min="9220" max="9225" width="10.28515625" style="1" customWidth="1"/>
    <col min="9226" max="9226" width="22.140625" style="1" customWidth="1"/>
    <col min="9227" max="9227" width="49.85546875" style="1" customWidth="1"/>
    <col min="9228" max="9229" width="9.140625" style="1"/>
    <col min="9230" max="9230" width="20.42578125" style="1" customWidth="1"/>
    <col min="9231" max="9470" width="9.140625" style="1"/>
    <col min="9471" max="9471" width="7.28515625" style="1" customWidth="1"/>
    <col min="9472" max="9472" width="35.7109375" style="1" customWidth="1"/>
    <col min="9473" max="9473" width="10.85546875" style="1" customWidth="1"/>
    <col min="9474" max="9474" width="13" style="1" customWidth="1"/>
    <col min="9475" max="9475" width="13.42578125" style="1" customWidth="1"/>
    <col min="9476" max="9481" width="10.28515625" style="1" customWidth="1"/>
    <col min="9482" max="9482" width="22.140625" style="1" customWidth="1"/>
    <col min="9483" max="9483" width="49.85546875" style="1" customWidth="1"/>
    <col min="9484" max="9485" width="9.140625" style="1"/>
    <col min="9486" max="9486" width="20.42578125" style="1" customWidth="1"/>
    <col min="9487" max="9726" width="9.140625" style="1"/>
    <col min="9727" max="9727" width="7.28515625" style="1" customWidth="1"/>
    <col min="9728" max="9728" width="35.7109375" style="1" customWidth="1"/>
    <col min="9729" max="9729" width="10.85546875" style="1" customWidth="1"/>
    <col min="9730" max="9730" width="13" style="1" customWidth="1"/>
    <col min="9731" max="9731" width="13.42578125" style="1" customWidth="1"/>
    <col min="9732" max="9737" width="10.28515625" style="1" customWidth="1"/>
    <col min="9738" max="9738" width="22.140625" style="1" customWidth="1"/>
    <col min="9739" max="9739" width="49.85546875" style="1" customWidth="1"/>
    <col min="9740" max="9741" width="9.140625" style="1"/>
    <col min="9742" max="9742" width="20.42578125" style="1" customWidth="1"/>
    <col min="9743" max="9982" width="9.140625" style="1"/>
    <col min="9983" max="9983" width="7.28515625" style="1" customWidth="1"/>
    <col min="9984" max="9984" width="35.7109375" style="1" customWidth="1"/>
    <col min="9985" max="9985" width="10.85546875" style="1" customWidth="1"/>
    <col min="9986" max="9986" width="13" style="1" customWidth="1"/>
    <col min="9987" max="9987" width="13.42578125" style="1" customWidth="1"/>
    <col min="9988" max="9993" width="10.28515625" style="1" customWidth="1"/>
    <col min="9994" max="9994" width="22.140625" style="1" customWidth="1"/>
    <col min="9995" max="9995" width="49.85546875" style="1" customWidth="1"/>
    <col min="9996" max="9997" width="9.140625" style="1"/>
    <col min="9998" max="9998" width="20.42578125" style="1" customWidth="1"/>
    <col min="9999" max="10238" width="9.140625" style="1"/>
    <col min="10239" max="10239" width="7.28515625" style="1" customWidth="1"/>
    <col min="10240" max="10240" width="35.7109375" style="1" customWidth="1"/>
    <col min="10241" max="10241" width="10.85546875" style="1" customWidth="1"/>
    <col min="10242" max="10242" width="13" style="1" customWidth="1"/>
    <col min="10243" max="10243" width="13.42578125" style="1" customWidth="1"/>
    <col min="10244" max="10249" width="10.28515625" style="1" customWidth="1"/>
    <col min="10250" max="10250" width="22.140625" style="1" customWidth="1"/>
    <col min="10251" max="10251" width="49.85546875" style="1" customWidth="1"/>
    <col min="10252" max="10253" width="9.140625" style="1"/>
    <col min="10254" max="10254" width="20.42578125" style="1" customWidth="1"/>
    <col min="10255" max="10494" width="9.140625" style="1"/>
    <col min="10495" max="10495" width="7.28515625" style="1" customWidth="1"/>
    <col min="10496" max="10496" width="35.7109375" style="1" customWidth="1"/>
    <col min="10497" max="10497" width="10.85546875" style="1" customWidth="1"/>
    <col min="10498" max="10498" width="13" style="1" customWidth="1"/>
    <col min="10499" max="10499" width="13.42578125" style="1" customWidth="1"/>
    <col min="10500" max="10505" width="10.28515625" style="1" customWidth="1"/>
    <col min="10506" max="10506" width="22.140625" style="1" customWidth="1"/>
    <col min="10507" max="10507" width="49.85546875" style="1" customWidth="1"/>
    <col min="10508" max="10509" width="9.140625" style="1"/>
    <col min="10510" max="10510" width="20.42578125" style="1" customWidth="1"/>
    <col min="10511" max="10750" width="9.140625" style="1"/>
    <col min="10751" max="10751" width="7.28515625" style="1" customWidth="1"/>
    <col min="10752" max="10752" width="35.7109375" style="1" customWidth="1"/>
    <col min="10753" max="10753" width="10.85546875" style="1" customWidth="1"/>
    <col min="10754" max="10754" width="13" style="1" customWidth="1"/>
    <col min="10755" max="10755" width="13.42578125" style="1" customWidth="1"/>
    <col min="10756" max="10761" width="10.28515625" style="1" customWidth="1"/>
    <col min="10762" max="10762" width="22.140625" style="1" customWidth="1"/>
    <col min="10763" max="10763" width="49.85546875" style="1" customWidth="1"/>
    <col min="10764" max="10765" width="9.140625" style="1"/>
    <col min="10766" max="10766" width="20.42578125" style="1" customWidth="1"/>
    <col min="10767" max="11006" width="9.140625" style="1"/>
    <col min="11007" max="11007" width="7.28515625" style="1" customWidth="1"/>
    <col min="11008" max="11008" width="35.7109375" style="1" customWidth="1"/>
    <col min="11009" max="11009" width="10.85546875" style="1" customWidth="1"/>
    <col min="11010" max="11010" width="13" style="1" customWidth="1"/>
    <col min="11011" max="11011" width="13.42578125" style="1" customWidth="1"/>
    <col min="11012" max="11017" width="10.28515625" style="1" customWidth="1"/>
    <col min="11018" max="11018" width="22.140625" style="1" customWidth="1"/>
    <col min="11019" max="11019" width="49.85546875" style="1" customWidth="1"/>
    <col min="11020" max="11021" width="9.140625" style="1"/>
    <col min="11022" max="11022" width="20.42578125" style="1" customWidth="1"/>
    <col min="11023" max="11262" width="9.140625" style="1"/>
    <col min="11263" max="11263" width="7.28515625" style="1" customWidth="1"/>
    <col min="11264" max="11264" width="35.7109375" style="1" customWidth="1"/>
    <col min="11265" max="11265" width="10.85546875" style="1" customWidth="1"/>
    <col min="11266" max="11266" width="13" style="1" customWidth="1"/>
    <col min="11267" max="11267" width="13.42578125" style="1" customWidth="1"/>
    <col min="11268" max="11273" width="10.28515625" style="1" customWidth="1"/>
    <col min="11274" max="11274" width="22.140625" style="1" customWidth="1"/>
    <col min="11275" max="11275" width="49.85546875" style="1" customWidth="1"/>
    <col min="11276" max="11277" width="9.140625" style="1"/>
    <col min="11278" max="11278" width="20.42578125" style="1" customWidth="1"/>
    <col min="11279" max="11518" width="9.140625" style="1"/>
    <col min="11519" max="11519" width="7.28515625" style="1" customWidth="1"/>
    <col min="11520" max="11520" width="35.7109375" style="1" customWidth="1"/>
    <col min="11521" max="11521" width="10.85546875" style="1" customWidth="1"/>
    <col min="11522" max="11522" width="13" style="1" customWidth="1"/>
    <col min="11523" max="11523" width="13.42578125" style="1" customWidth="1"/>
    <col min="11524" max="11529" width="10.28515625" style="1" customWidth="1"/>
    <col min="11530" max="11530" width="22.140625" style="1" customWidth="1"/>
    <col min="11531" max="11531" width="49.85546875" style="1" customWidth="1"/>
    <col min="11532" max="11533" width="9.140625" style="1"/>
    <col min="11534" max="11534" width="20.42578125" style="1" customWidth="1"/>
    <col min="11535" max="11774" width="9.140625" style="1"/>
    <col min="11775" max="11775" width="7.28515625" style="1" customWidth="1"/>
    <col min="11776" max="11776" width="35.7109375" style="1" customWidth="1"/>
    <col min="11777" max="11777" width="10.85546875" style="1" customWidth="1"/>
    <col min="11778" max="11778" width="13" style="1" customWidth="1"/>
    <col min="11779" max="11779" width="13.42578125" style="1" customWidth="1"/>
    <col min="11780" max="11785" width="10.28515625" style="1" customWidth="1"/>
    <col min="11786" max="11786" width="22.140625" style="1" customWidth="1"/>
    <col min="11787" max="11787" width="49.85546875" style="1" customWidth="1"/>
    <col min="11788" max="11789" width="9.140625" style="1"/>
    <col min="11790" max="11790" width="20.42578125" style="1" customWidth="1"/>
    <col min="11791" max="12030" width="9.140625" style="1"/>
    <col min="12031" max="12031" width="7.28515625" style="1" customWidth="1"/>
    <col min="12032" max="12032" width="35.7109375" style="1" customWidth="1"/>
    <col min="12033" max="12033" width="10.85546875" style="1" customWidth="1"/>
    <col min="12034" max="12034" width="13" style="1" customWidth="1"/>
    <col min="12035" max="12035" width="13.42578125" style="1" customWidth="1"/>
    <col min="12036" max="12041" width="10.28515625" style="1" customWidth="1"/>
    <col min="12042" max="12042" width="22.140625" style="1" customWidth="1"/>
    <col min="12043" max="12043" width="49.85546875" style="1" customWidth="1"/>
    <col min="12044" max="12045" width="9.140625" style="1"/>
    <col min="12046" max="12046" width="20.42578125" style="1" customWidth="1"/>
    <col min="12047" max="12286" width="9.140625" style="1"/>
    <col min="12287" max="12287" width="7.28515625" style="1" customWidth="1"/>
    <col min="12288" max="12288" width="35.7109375" style="1" customWidth="1"/>
    <col min="12289" max="12289" width="10.85546875" style="1" customWidth="1"/>
    <col min="12290" max="12290" width="13" style="1" customWidth="1"/>
    <col min="12291" max="12291" width="13.42578125" style="1" customWidth="1"/>
    <col min="12292" max="12297" width="10.28515625" style="1" customWidth="1"/>
    <col min="12298" max="12298" width="22.140625" style="1" customWidth="1"/>
    <col min="12299" max="12299" width="49.85546875" style="1" customWidth="1"/>
    <col min="12300" max="12301" width="9.140625" style="1"/>
    <col min="12302" max="12302" width="20.42578125" style="1" customWidth="1"/>
    <col min="12303" max="12542" width="9.140625" style="1"/>
    <col min="12543" max="12543" width="7.28515625" style="1" customWidth="1"/>
    <col min="12544" max="12544" width="35.7109375" style="1" customWidth="1"/>
    <col min="12545" max="12545" width="10.85546875" style="1" customWidth="1"/>
    <col min="12546" max="12546" width="13" style="1" customWidth="1"/>
    <col min="12547" max="12547" width="13.42578125" style="1" customWidth="1"/>
    <col min="12548" max="12553" width="10.28515625" style="1" customWidth="1"/>
    <col min="12554" max="12554" width="22.140625" style="1" customWidth="1"/>
    <col min="12555" max="12555" width="49.85546875" style="1" customWidth="1"/>
    <col min="12556" max="12557" width="9.140625" style="1"/>
    <col min="12558" max="12558" width="20.42578125" style="1" customWidth="1"/>
    <col min="12559" max="12798" width="9.140625" style="1"/>
    <col min="12799" max="12799" width="7.28515625" style="1" customWidth="1"/>
    <col min="12800" max="12800" width="35.7109375" style="1" customWidth="1"/>
    <col min="12801" max="12801" width="10.85546875" style="1" customWidth="1"/>
    <col min="12802" max="12802" width="13" style="1" customWidth="1"/>
    <col min="12803" max="12803" width="13.42578125" style="1" customWidth="1"/>
    <col min="12804" max="12809" width="10.28515625" style="1" customWidth="1"/>
    <col min="12810" max="12810" width="22.140625" style="1" customWidth="1"/>
    <col min="12811" max="12811" width="49.85546875" style="1" customWidth="1"/>
    <col min="12812" max="12813" width="9.140625" style="1"/>
    <col min="12814" max="12814" width="20.42578125" style="1" customWidth="1"/>
    <col min="12815" max="13054" width="9.140625" style="1"/>
    <col min="13055" max="13055" width="7.28515625" style="1" customWidth="1"/>
    <col min="13056" max="13056" width="35.7109375" style="1" customWidth="1"/>
    <col min="13057" max="13057" width="10.85546875" style="1" customWidth="1"/>
    <col min="13058" max="13058" width="13" style="1" customWidth="1"/>
    <col min="13059" max="13059" width="13.42578125" style="1" customWidth="1"/>
    <col min="13060" max="13065" width="10.28515625" style="1" customWidth="1"/>
    <col min="13066" max="13066" width="22.140625" style="1" customWidth="1"/>
    <col min="13067" max="13067" width="49.85546875" style="1" customWidth="1"/>
    <col min="13068" max="13069" width="9.140625" style="1"/>
    <col min="13070" max="13070" width="20.42578125" style="1" customWidth="1"/>
    <col min="13071" max="13310" width="9.140625" style="1"/>
    <col min="13311" max="13311" width="7.28515625" style="1" customWidth="1"/>
    <col min="13312" max="13312" width="35.7109375" style="1" customWidth="1"/>
    <col min="13313" max="13313" width="10.85546875" style="1" customWidth="1"/>
    <col min="13314" max="13314" width="13" style="1" customWidth="1"/>
    <col min="13315" max="13315" width="13.42578125" style="1" customWidth="1"/>
    <col min="13316" max="13321" width="10.28515625" style="1" customWidth="1"/>
    <col min="13322" max="13322" width="22.140625" style="1" customWidth="1"/>
    <col min="13323" max="13323" width="49.85546875" style="1" customWidth="1"/>
    <col min="13324" max="13325" width="9.140625" style="1"/>
    <col min="13326" max="13326" width="20.42578125" style="1" customWidth="1"/>
    <col min="13327" max="13566" width="9.140625" style="1"/>
    <col min="13567" max="13567" width="7.28515625" style="1" customWidth="1"/>
    <col min="13568" max="13568" width="35.7109375" style="1" customWidth="1"/>
    <col min="13569" max="13569" width="10.85546875" style="1" customWidth="1"/>
    <col min="13570" max="13570" width="13" style="1" customWidth="1"/>
    <col min="13571" max="13571" width="13.42578125" style="1" customWidth="1"/>
    <col min="13572" max="13577" width="10.28515625" style="1" customWidth="1"/>
    <col min="13578" max="13578" width="22.140625" style="1" customWidth="1"/>
    <col min="13579" max="13579" width="49.85546875" style="1" customWidth="1"/>
    <col min="13580" max="13581" width="9.140625" style="1"/>
    <col min="13582" max="13582" width="20.42578125" style="1" customWidth="1"/>
    <col min="13583" max="13822" width="9.140625" style="1"/>
    <col min="13823" max="13823" width="7.28515625" style="1" customWidth="1"/>
    <col min="13824" max="13824" width="35.7109375" style="1" customWidth="1"/>
    <col min="13825" max="13825" width="10.85546875" style="1" customWidth="1"/>
    <col min="13826" max="13826" width="13" style="1" customWidth="1"/>
    <col min="13827" max="13827" width="13.42578125" style="1" customWidth="1"/>
    <col min="13828" max="13833" width="10.28515625" style="1" customWidth="1"/>
    <col min="13834" max="13834" width="22.140625" style="1" customWidth="1"/>
    <col min="13835" max="13835" width="49.85546875" style="1" customWidth="1"/>
    <col min="13836" max="13837" width="9.140625" style="1"/>
    <col min="13838" max="13838" width="20.42578125" style="1" customWidth="1"/>
    <col min="13839" max="14078" width="9.140625" style="1"/>
    <col min="14079" max="14079" width="7.28515625" style="1" customWidth="1"/>
    <col min="14080" max="14080" width="35.7109375" style="1" customWidth="1"/>
    <col min="14081" max="14081" width="10.85546875" style="1" customWidth="1"/>
    <col min="14082" max="14082" width="13" style="1" customWidth="1"/>
    <col min="14083" max="14083" width="13.42578125" style="1" customWidth="1"/>
    <col min="14084" max="14089" width="10.28515625" style="1" customWidth="1"/>
    <col min="14090" max="14090" width="22.140625" style="1" customWidth="1"/>
    <col min="14091" max="14091" width="49.85546875" style="1" customWidth="1"/>
    <col min="14092" max="14093" width="9.140625" style="1"/>
    <col min="14094" max="14094" width="20.42578125" style="1" customWidth="1"/>
    <col min="14095" max="14334" width="9.140625" style="1"/>
    <col min="14335" max="14335" width="7.28515625" style="1" customWidth="1"/>
    <col min="14336" max="14336" width="35.7109375" style="1" customWidth="1"/>
    <col min="14337" max="14337" width="10.85546875" style="1" customWidth="1"/>
    <col min="14338" max="14338" width="13" style="1" customWidth="1"/>
    <col min="14339" max="14339" width="13.42578125" style="1" customWidth="1"/>
    <col min="14340" max="14345" width="10.28515625" style="1" customWidth="1"/>
    <col min="14346" max="14346" width="22.140625" style="1" customWidth="1"/>
    <col min="14347" max="14347" width="49.85546875" style="1" customWidth="1"/>
    <col min="14348" max="14349" width="9.140625" style="1"/>
    <col min="14350" max="14350" width="20.42578125" style="1" customWidth="1"/>
    <col min="14351" max="14590" width="9.140625" style="1"/>
    <col min="14591" max="14591" width="7.28515625" style="1" customWidth="1"/>
    <col min="14592" max="14592" width="35.7109375" style="1" customWidth="1"/>
    <col min="14593" max="14593" width="10.85546875" style="1" customWidth="1"/>
    <col min="14594" max="14594" width="13" style="1" customWidth="1"/>
    <col min="14595" max="14595" width="13.42578125" style="1" customWidth="1"/>
    <col min="14596" max="14601" width="10.28515625" style="1" customWidth="1"/>
    <col min="14602" max="14602" width="22.140625" style="1" customWidth="1"/>
    <col min="14603" max="14603" width="49.85546875" style="1" customWidth="1"/>
    <col min="14604" max="14605" width="9.140625" style="1"/>
    <col min="14606" max="14606" width="20.42578125" style="1" customWidth="1"/>
    <col min="14607" max="14846" width="9.140625" style="1"/>
    <col min="14847" max="14847" width="7.28515625" style="1" customWidth="1"/>
    <col min="14848" max="14848" width="35.7109375" style="1" customWidth="1"/>
    <col min="14849" max="14849" width="10.85546875" style="1" customWidth="1"/>
    <col min="14850" max="14850" width="13" style="1" customWidth="1"/>
    <col min="14851" max="14851" width="13.42578125" style="1" customWidth="1"/>
    <col min="14852" max="14857" width="10.28515625" style="1" customWidth="1"/>
    <col min="14858" max="14858" width="22.140625" style="1" customWidth="1"/>
    <col min="14859" max="14859" width="49.85546875" style="1" customWidth="1"/>
    <col min="14860" max="14861" width="9.140625" style="1"/>
    <col min="14862" max="14862" width="20.42578125" style="1" customWidth="1"/>
    <col min="14863" max="15102" width="9.140625" style="1"/>
    <col min="15103" max="15103" width="7.28515625" style="1" customWidth="1"/>
    <col min="15104" max="15104" width="35.7109375" style="1" customWidth="1"/>
    <col min="15105" max="15105" width="10.85546875" style="1" customWidth="1"/>
    <col min="15106" max="15106" width="13" style="1" customWidth="1"/>
    <col min="15107" max="15107" width="13.42578125" style="1" customWidth="1"/>
    <col min="15108" max="15113" width="10.28515625" style="1" customWidth="1"/>
    <col min="15114" max="15114" width="22.140625" style="1" customWidth="1"/>
    <col min="15115" max="15115" width="49.85546875" style="1" customWidth="1"/>
    <col min="15116" max="15117" width="9.140625" style="1"/>
    <col min="15118" max="15118" width="20.42578125" style="1" customWidth="1"/>
    <col min="15119" max="15358" width="9.140625" style="1"/>
    <col min="15359" max="15359" width="7.28515625" style="1" customWidth="1"/>
    <col min="15360" max="15360" width="35.7109375" style="1" customWidth="1"/>
    <col min="15361" max="15361" width="10.85546875" style="1" customWidth="1"/>
    <col min="15362" max="15362" width="13" style="1" customWidth="1"/>
    <col min="15363" max="15363" width="13.42578125" style="1" customWidth="1"/>
    <col min="15364" max="15369" width="10.28515625" style="1" customWidth="1"/>
    <col min="15370" max="15370" width="22.140625" style="1" customWidth="1"/>
    <col min="15371" max="15371" width="49.85546875" style="1" customWidth="1"/>
    <col min="15372" max="15373" width="9.140625" style="1"/>
    <col min="15374" max="15374" width="20.42578125" style="1" customWidth="1"/>
    <col min="15375" max="15614" width="9.140625" style="1"/>
    <col min="15615" max="15615" width="7.28515625" style="1" customWidth="1"/>
    <col min="15616" max="15616" width="35.7109375" style="1" customWidth="1"/>
    <col min="15617" max="15617" width="10.85546875" style="1" customWidth="1"/>
    <col min="15618" max="15618" width="13" style="1" customWidth="1"/>
    <col min="15619" max="15619" width="13.42578125" style="1" customWidth="1"/>
    <col min="15620" max="15625" width="10.28515625" style="1" customWidth="1"/>
    <col min="15626" max="15626" width="22.140625" style="1" customWidth="1"/>
    <col min="15627" max="15627" width="49.85546875" style="1" customWidth="1"/>
    <col min="15628" max="15629" width="9.140625" style="1"/>
    <col min="15630" max="15630" width="20.42578125" style="1" customWidth="1"/>
    <col min="15631" max="15870" width="9.140625" style="1"/>
    <col min="15871" max="15871" width="7.28515625" style="1" customWidth="1"/>
    <col min="15872" max="15872" width="35.7109375" style="1" customWidth="1"/>
    <col min="15873" max="15873" width="10.85546875" style="1" customWidth="1"/>
    <col min="15874" max="15874" width="13" style="1" customWidth="1"/>
    <col min="15875" max="15875" width="13.42578125" style="1" customWidth="1"/>
    <col min="15876" max="15881" width="10.28515625" style="1" customWidth="1"/>
    <col min="15882" max="15882" width="22.140625" style="1" customWidth="1"/>
    <col min="15883" max="15883" width="49.85546875" style="1" customWidth="1"/>
    <col min="15884" max="15885" width="9.140625" style="1"/>
    <col min="15886" max="15886" width="20.42578125" style="1" customWidth="1"/>
    <col min="15887" max="16126" width="9.140625" style="1"/>
    <col min="16127" max="16127" width="7.28515625" style="1" customWidth="1"/>
    <col min="16128" max="16128" width="35.7109375" style="1" customWidth="1"/>
    <col min="16129" max="16129" width="10.85546875" style="1" customWidth="1"/>
    <col min="16130" max="16130" width="13" style="1" customWidth="1"/>
    <col min="16131" max="16131" width="13.42578125" style="1" customWidth="1"/>
    <col min="16132" max="16137" width="10.28515625" style="1" customWidth="1"/>
    <col min="16138" max="16138" width="22.140625" style="1" customWidth="1"/>
    <col min="16139" max="16139" width="49.85546875" style="1" customWidth="1"/>
    <col min="16140" max="16141" width="9.140625" style="1"/>
    <col min="16142" max="16142" width="20.42578125" style="1" customWidth="1"/>
    <col min="16143" max="16384" width="9.140625" style="1"/>
  </cols>
  <sheetData>
    <row r="2" spans="1:14" x14ac:dyDescent="0.25">
      <c r="A2" s="3"/>
      <c r="B2" s="3"/>
      <c r="C2" s="3"/>
      <c r="D2" s="12"/>
      <c r="E2" s="12"/>
      <c r="F2" s="12"/>
      <c r="G2" s="12"/>
      <c r="H2" s="12"/>
      <c r="I2" s="12"/>
      <c r="J2" s="12"/>
      <c r="K2" s="12"/>
      <c r="L2" s="65"/>
      <c r="M2" s="65"/>
      <c r="N2" s="3"/>
    </row>
    <row r="4" spans="1:14" ht="17.25" customHeight="1" x14ac:dyDescent="0.25">
      <c r="A4" s="33" t="s">
        <v>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"/>
    </row>
    <row r="5" spans="1:14" ht="21" customHeight="1" x14ac:dyDescent="0.25">
      <c r="A5" s="34" t="s">
        <v>0</v>
      </c>
      <c r="B5" s="36" t="s">
        <v>1</v>
      </c>
      <c r="C5" s="38" t="s">
        <v>2</v>
      </c>
      <c r="D5" s="36" t="s">
        <v>3</v>
      </c>
      <c r="E5" s="40" t="s">
        <v>4</v>
      </c>
      <c r="F5" s="40" t="s">
        <v>5</v>
      </c>
      <c r="G5" s="40" t="s">
        <v>6</v>
      </c>
      <c r="H5" s="40"/>
      <c r="I5" s="40"/>
      <c r="J5" s="40"/>
      <c r="K5" s="40"/>
      <c r="L5" s="42" t="s">
        <v>7</v>
      </c>
      <c r="M5" s="36" t="s">
        <v>8</v>
      </c>
      <c r="N5" s="3"/>
    </row>
    <row r="6" spans="1:14" ht="38.25" customHeight="1" x14ac:dyDescent="0.25">
      <c r="A6" s="35"/>
      <c r="B6" s="37"/>
      <c r="C6" s="39"/>
      <c r="D6" s="37"/>
      <c r="E6" s="40"/>
      <c r="F6" s="41"/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2"/>
      <c r="M6" s="36"/>
      <c r="N6" s="3"/>
    </row>
    <row r="7" spans="1:14" s="2" customFormat="1" ht="14.25" customHeight="1" x14ac:dyDescent="0.25">
      <c r="A7" s="4">
        <v>1</v>
      </c>
      <c r="B7" s="5">
        <v>2</v>
      </c>
      <c r="C7" s="10">
        <v>5</v>
      </c>
      <c r="D7" s="5">
        <v>4</v>
      </c>
      <c r="E7" s="5">
        <v>6</v>
      </c>
      <c r="F7" s="5">
        <v>7</v>
      </c>
      <c r="G7" s="5">
        <v>8</v>
      </c>
      <c r="H7" s="5">
        <v>9</v>
      </c>
      <c r="I7" s="5">
        <v>10</v>
      </c>
      <c r="J7" s="5">
        <v>11</v>
      </c>
      <c r="K7" s="5">
        <v>12</v>
      </c>
      <c r="L7" s="11">
        <v>13</v>
      </c>
      <c r="M7" s="5">
        <v>14</v>
      </c>
      <c r="N7" s="6"/>
    </row>
    <row r="8" spans="1:14" s="2" customFormat="1" ht="14.25" customHeight="1" x14ac:dyDescent="0.25">
      <c r="A8" s="68" t="s">
        <v>40</v>
      </c>
      <c r="B8" s="30" t="s">
        <v>20</v>
      </c>
      <c r="C8" s="46" t="s">
        <v>16</v>
      </c>
      <c r="D8" s="19" t="s">
        <v>14</v>
      </c>
      <c r="E8" s="16">
        <v>0</v>
      </c>
      <c r="F8" s="15">
        <f>SUM(F15,F30,F45)</f>
        <v>1410</v>
      </c>
      <c r="G8" s="15">
        <f t="shared" ref="G8:K8" si="0">SUM(G15,G30,G45)</f>
        <v>0</v>
      </c>
      <c r="H8" s="15">
        <f t="shared" si="0"/>
        <v>0</v>
      </c>
      <c r="I8" s="15">
        <f t="shared" si="0"/>
        <v>0</v>
      </c>
      <c r="J8" s="15">
        <f t="shared" si="0"/>
        <v>705</v>
      </c>
      <c r="K8" s="15">
        <f t="shared" si="0"/>
        <v>705</v>
      </c>
      <c r="L8" s="24" t="s">
        <v>25</v>
      </c>
      <c r="M8" s="21"/>
      <c r="N8" s="6"/>
    </row>
    <row r="9" spans="1:14" s="2" customFormat="1" ht="14.25" customHeight="1" x14ac:dyDescent="0.25">
      <c r="A9" s="69"/>
      <c r="B9" s="31"/>
      <c r="C9" s="47"/>
      <c r="D9" s="19" t="s">
        <v>34</v>
      </c>
      <c r="E9" s="16">
        <v>0</v>
      </c>
      <c r="F9" s="15">
        <f t="shared" ref="F9:K9" si="1">SUM(F16,F31,F46)</f>
        <v>0</v>
      </c>
      <c r="G9" s="15">
        <f t="shared" si="1"/>
        <v>0</v>
      </c>
      <c r="H9" s="15">
        <f t="shared" si="1"/>
        <v>0</v>
      </c>
      <c r="I9" s="15">
        <f t="shared" si="1"/>
        <v>0</v>
      </c>
      <c r="J9" s="15">
        <f t="shared" si="1"/>
        <v>0</v>
      </c>
      <c r="K9" s="15">
        <f t="shared" si="1"/>
        <v>0</v>
      </c>
      <c r="L9" s="25"/>
      <c r="M9" s="22"/>
      <c r="N9" s="6"/>
    </row>
    <row r="10" spans="1:14" s="2" customFormat="1" ht="14.25" customHeight="1" x14ac:dyDescent="0.25">
      <c r="A10" s="69"/>
      <c r="B10" s="31"/>
      <c r="C10" s="47"/>
      <c r="D10" s="19" t="s">
        <v>35</v>
      </c>
      <c r="E10" s="16">
        <v>0</v>
      </c>
      <c r="F10" s="15">
        <f t="shared" ref="F10:K10" si="2">SUM(F17,F32,F47)</f>
        <v>0</v>
      </c>
      <c r="G10" s="15">
        <f t="shared" si="2"/>
        <v>0</v>
      </c>
      <c r="H10" s="15">
        <f t="shared" si="2"/>
        <v>0</v>
      </c>
      <c r="I10" s="15">
        <f t="shared" si="2"/>
        <v>0</v>
      </c>
      <c r="J10" s="15">
        <f t="shared" si="2"/>
        <v>0</v>
      </c>
      <c r="K10" s="15">
        <f t="shared" si="2"/>
        <v>0</v>
      </c>
      <c r="L10" s="25"/>
      <c r="M10" s="22"/>
      <c r="N10" s="6"/>
    </row>
    <row r="11" spans="1:14" s="2" customFormat="1" ht="23.25" customHeight="1" x14ac:dyDescent="0.25">
      <c r="A11" s="69"/>
      <c r="B11" s="31"/>
      <c r="C11" s="47"/>
      <c r="D11" s="19" t="s">
        <v>36</v>
      </c>
      <c r="E11" s="16">
        <v>0</v>
      </c>
      <c r="F11" s="15">
        <f t="shared" ref="F11:K11" si="3">SUM(F18,F33,F48)</f>
        <v>1410</v>
      </c>
      <c r="G11" s="15">
        <f t="shared" si="3"/>
        <v>0</v>
      </c>
      <c r="H11" s="15">
        <f t="shared" si="3"/>
        <v>0</v>
      </c>
      <c r="I11" s="15">
        <f t="shared" si="3"/>
        <v>0</v>
      </c>
      <c r="J11" s="15">
        <f t="shared" si="3"/>
        <v>705</v>
      </c>
      <c r="K11" s="15">
        <f t="shared" si="3"/>
        <v>705</v>
      </c>
      <c r="L11" s="25"/>
      <c r="M11" s="22"/>
      <c r="N11" s="6"/>
    </row>
    <row r="12" spans="1:14" s="2" customFormat="1" ht="15.75" customHeight="1" x14ac:dyDescent="0.25">
      <c r="A12" s="69"/>
      <c r="B12" s="31"/>
      <c r="C12" s="48"/>
      <c r="D12" s="18" t="s">
        <v>15</v>
      </c>
      <c r="E12" s="16">
        <v>0</v>
      </c>
      <c r="F12" s="15">
        <f t="shared" ref="F12:K12" si="4">SUM(F19,F34,F49)</f>
        <v>0</v>
      </c>
      <c r="G12" s="15">
        <f t="shared" si="4"/>
        <v>0</v>
      </c>
      <c r="H12" s="15">
        <f t="shared" si="4"/>
        <v>0</v>
      </c>
      <c r="I12" s="15">
        <f t="shared" si="4"/>
        <v>0</v>
      </c>
      <c r="J12" s="15">
        <f t="shared" si="4"/>
        <v>0</v>
      </c>
      <c r="K12" s="15">
        <f t="shared" si="4"/>
        <v>0</v>
      </c>
      <c r="L12" s="25"/>
      <c r="M12" s="23"/>
      <c r="N12" s="6"/>
    </row>
    <row r="13" spans="1:14" ht="14.25" hidden="1" customHeight="1" x14ac:dyDescent="0.25">
      <c r="A13" s="69"/>
      <c r="B13" s="31"/>
      <c r="C13" s="66"/>
      <c r="D13" s="18"/>
      <c r="E13" s="14"/>
      <c r="F13" s="14"/>
      <c r="G13" s="14"/>
      <c r="H13" s="14"/>
      <c r="I13" s="14"/>
      <c r="J13" s="14"/>
      <c r="K13" s="14"/>
      <c r="L13" s="25"/>
      <c r="M13" s="43" t="s">
        <v>17</v>
      </c>
      <c r="N13" s="3"/>
    </row>
    <row r="14" spans="1:14" ht="16.5" hidden="1" customHeight="1" x14ac:dyDescent="0.25">
      <c r="A14" s="69"/>
      <c r="B14" s="31"/>
      <c r="C14" s="67"/>
      <c r="D14" s="18"/>
      <c r="E14" s="14"/>
      <c r="F14" s="14"/>
      <c r="G14" s="14"/>
      <c r="H14" s="14"/>
      <c r="I14" s="14"/>
      <c r="J14" s="14"/>
      <c r="K14" s="14"/>
      <c r="L14" s="25"/>
      <c r="M14" s="44"/>
      <c r="N14" s="3"/>
    </row>
    <row r="15" spans="1:14" ht="14.25" customHeight="1" x14ac:dyDescent="0.25">
      <c r="A15" s="54" t="s">
        <v>41</v>
      </c>
      <c r="B15" s="30" t="s">
        <v>21</v>
      </c>
      <c r="C15" s="43" t="s">
        <v>16</v>
      </c>
      <c r="D15" s="19" t="s">
        <v>14</v>
      </c>
      <c r="E15" s="17">
        <v>0</v>
      </c>
      <c r="F15" s="17">
        <v>150</v>
      </c>
      <c r="G15" s="17">
        <v>0</v>
      </c>
      <c r="H15" s="17">
        <v>0</v>
      </c>
      <c r="I15" s="17">
        <v>0</v>
      </c>
      <c r="J15" s="17">
        <v>75</v>
      </c>
      <c r="K15" s="17">
        <v>75</v>
      </c>
      <c r="L15" s="24" t="s">
        <v>25</v>
      </c>
      <c r="M15" s="36" t="s">
        <v>17</v>
      </c>
      <c r="N15" s="3"/>
    </row>
    <row r="16" spans="1:14" ht="14.25" customHeight="1" x14ac:dyDescent="0.25">
      <c r="A16" s="54"/>
      <c r="B16" s="31"/>
      <c r="C16" s="44"/>
      <c r="D16" s="19" t="s">
        <v>34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5"/>
      <c r="M16" s="36"/>
      <c r="N16" s="3"/>
    </row>
    <row r="17" spans="1:14" ht="14.25" customHeight="1" x14ac:dyDescent="0.25">
      <c r="A17" s="54"/>
      <c r="B17" s="31"/>
      <c r="C17" s="44"/>
      <c r="D17" s="19" t="s">
        <v>35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5"/>
      <c r="M17" s="36"/>
      <c r="N17" s="3"/>
    </row>
    <row r="18" spans="1:14" ht="23.25" customHeight="1" x14ac:dyDescent="0.25">
      <c r="A18" s="54"/>
      <c r="B18" s="31"/>
      <c r="C18" s="44"/>
      <c r="D18" s="19" t="s">
        <v>36</v>
      </c>
      <c r="E18" s="17">
        <v>0</v>
      </c>
      <c r="F18" s="17">
        <v>150</v>
      </c>
      <c r="G18" s="17">
        <v>0</v>
      </c>
      <c r="H18" s="17">
        <v>0</v>
      </c>
      <c r="I18" s="17">
        <v>0</v>
      </c>
      <c r="J18" s="17">
        <v>75</v>
      </c>
      <c r="K18" s="17">
        <v>75</v>
      </c>
      <c r="L18" s="25"/>
      <c r="M18" s="36"/>
      <c r="N18" s="3"/>
    </row>
    <row r="19" spans="1:14" ht="12.75" customHeight="1" x14ac:dyDescent="0.25">
      <c r="A19" s="54"/>
      <c r="B19" s="32"/>
      <c r="C19" s="49"/>
      <c r="D19" s="18" t="s">
        <v>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26"/>
      <c r="M19" s="36"/>
      <c r="N19" s="3"/>
    </row>
    <row r="20" spans="1:14" ht="10.5" customHeight="1" x14ac:dyDescent="0.25">
      <c r="A20" s="54" t="s">
        <v>42</v>
      </c>
      <c r="B20" s="30" t="s">
        <v>26</v>
      </c>
      <c r="C20" s="43" t="s">
        <v>16</v>
      </c>
      <c r="D20" s="19" t="s">
        <v>14</v>
      </c>
      <c r="E20" s="45" t="s">
        <v>24</v>
      </c>
      <c r="F20" s="45"/>
      <c r="G20" s="45"/>
      <c r="H20" s="45"/>
      <c r="I20" s="45"/>
      <c r="J20" s="45"/>
      <c r="K20" s="45"/>
      <c r="L20" s="24" t="s">
        <v>25</v>
      </c>
      <c r="M20" s="36" t="s">
        <v>37</v>
      </c>
      <c r="N20" s="3"/>
    </row>
    <row r="21" spans="1:14" ht="14.25" customHeight="1" x14ac:dyDescent="0.25">
      <c r="A21" s="54"/>
      <c r="B21" s="31"/>
      <c r="C21" s="44"/>
      <c r="D21" s="19" t="s">
        <v>34</v>
      </c>
      <c r="E21" s="45"/>
      <c r="F21" s="45"/>
      <c r="G21" s="45"/>
      <c r="H21" s="45"/>
      <c r="I21" s="45"/>
      <c r="J21" s="45"/>
      <c r="K21" s="45"/>
      <c r="L21" s="25"/>
      <c r="M21" s="36"/>
      <c r="N21" s="3"/>
    </row>
    <row r="22" spans="1:14" ht="14.25" customHeight="1" x14ac:dyDescent="0.25">
      <c r="A22" s="54"/>
      <c r="B22" s="31"/>
      <c r="C22" s="44"/>
      <c r="D22" s="19" t="s">
        <v>35</v>
      </c>
      <c r="E22" s="45"/>
      <c r="F22" s="45"/>
      <c r="G22" s="45"/>
      <c r="H22" s="45"/>
      <c r="I22" s="45"/>
      <c r="J22" s="45"/>
      <c r="K22" s="45"/>
      <c r="L22" s="25"/>
      <c r="M22" s="36"/>
      <c r="N22" s="3"/>
    </row>
    <row r="23" spans="1:14" ht="22.5" customHeight="1" x14ac:dyDescent="0.25">
      <c r="A23" s="54"/>
      <c r="B23" s="31"/>
      <c r="C23" s="44"/>
      <c r="D23" s="19" t="s">
        <v>36</v>
      </c>
      <c r="E23" s="45"/>
      <c r="F23" s="45"/>
      <c r="G23" s="45"/>
      <c r="H23" s="45"/>
      <c r="I23" s="45"/>
      <c r="J23" s="45"/>
      <c r="K23" s="45"/>
      <c r="L23" s="25"/>
      <c r="M23" s="36"/>
      <c r="N23" s="3"/>
    </row>
    <row r="24" spans="1:14" ht="12" customHeight="1" x14ac:dyDescent="0.25">
      <c r="A24" s="54"/>
      <c r="B24" s="32"/>
      <c r="C24" s="49"/>
      <c r="D24" s="18" t="s">
        <v>15</v>
      </c>
      <c r="E24" s="45"/>
      <c r="F24" s="45"/>
      <c r="G24" s="45"/>
      <c r="H24" s="45"/>
      <c r="I24" s="45"/>
      <c r="J24" s="45"/>
      <c r="K24" s="45"/>
      <c r="L24" s="26"/>
      <c r="M24" s="36"/>
      <c r="N24" s="3"/>
    </row>
    <row r="25" spans="1:14" ht="13.5" customHeight="1" x14ac:dyDescent="0.25">
      <c r="A25" s="27" t="s">
        <v>43</v>
      </c>
      <c r="B25" s="30" t="s">
        <v>30</v>
      </c>
      <c r="C25" s="43" t="s">
        <v>16</v>
      </c>
      <c r="D25" s="19" t="s">
        <v>14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75</v>
      </c>
      <c r="K25" s="17">
        <v>75</v>
      </c>
      <c r="L25" s="24" t="s">
        <v>25</v>
      </c>
      <c r="M25" s="21" t="s">
        <v>33</v>
      </c>
      <c r="N25" s="3"/>
    </row>
    <row r="26" spans="1:14" ht="13.5" customHeight="1" x14ac:dyDescent="0.25">
      <c r="A26" s="28"/>
      <c r="B26" s="31"/>
      <c r="C26" s="44"/>
      <c r="D26" s="19" t="s">
        <v>34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5"/>
      <c r="M26" s="22"/>
      <c r="N26" s="3"/>
    </row>
    <row r="27" spans="1:14" ht="13.5" customHeight="1" x14ac:dyDescent="0.25">
      <c r="A27" s="28"/>
      <c r="B27" s="31"/>
      <c r="C27" s="44"/>
      <c r="D27" s="19" t="s">
        <v>35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5"/>
      <c r="M27" s="22"/>
      <c r="N27" s="3"/>
    </row>
    <row r="28" spans="1:14" ht="22.5" customHeight="1" x14ac:dyDescent="0.25">
      <c r="A28" s="28"/>
      <c r="B28" s="31"/>
      <c r="C28" s="44"/>
      <c r="D28" s="19" t="s">
        <v>36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75</v>
      </c>
      <c r="K28" s="17">
        <v>75</v>
      </c>
      <c r="L28" s="25"/>
      <c r="M28" s="22"/>
      <c r="N28" s="3"/>
    </row>
    <row r="29" spans="1:14" ht="12.75" customHeight="1" x14ac:dyDescent="0.25">
      <c r="A29" s="29"/>
      <c r="B29" s="32"/>
      <c r="C29" s="49"/>
      <c r="D29" s="18" t="s">
        <v>15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26"/>
      <c r="M29" s="23"/>
      <c r="N29" s="3"/>
    </row>
    <row r="30" spans="1:14" ht="14.25" customHeight="1" x14ac:dyDescent="0.25">
      <c r="A30" s="27" t="s">
        <v>44</v>
      </c>
      <c r="B30" s="30" t="s">
        <v>22</v>
      </c>
      <c r="C30" s="43" t="s">
        <v>16</v>
      </c>
      <c r="D30" s="19" t="s">
        <v>14</v>
      </c>
      <c r="E30" s="15">
        <v>0</v>
      </c>
      <c r="F30" s="20">
        <v>160</v>
      </c>
      <c r="G30" s="15">
        <v>0</v>
      </c>
      <c r="H30" s="15" t="s">
        <v>29</v>
      </c>
      <c r="I30" s="15">
        <v>0</v>
      </c>
      <c r="J30" s="15">
        <v>80</v>
      </c>
      <c r="K30" s="15">
        <v>80</v>
      </c>
      <c r="L30" s="24" t="s">
        <v>25</v>
      </c>
      <c r="M30" s="21" t="s">
        <v>31</v>
      </c>
      <c r="N30" s="3"/>
    </row>
    <row r="31" spans="1:14" ht="14.25" customHeight="1" x14ac:dyDescent="0.25">
      <c r="A31" s="28"/>
      <c r="B31" s="31"/>
      <c r="C31" s="44"/>
      <c r="D31" s="19" t="s">
        <v>34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25"/>
      <c r="M31" s="22"/>
      <c r="N31" s="3"/>
    </row>
    <row r="32" spans="1:14" ht="14.25" customHeight="1" x14ac:dyDescent="0.25">
      <c r="A32" s="28"/>
      <c r="B32" s="31"/>
      <c r="C32" s="44"/>
      <c r="D32" s="19" t="s">
        <v>35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25"/>
      <c r="M32" s="22"/>
      <c r="N32" s="3"/>
    </row>
    <row r="33" spans="1:14" ht="22.5" customHeight="1" x14ac:dyDescent="0.25">
      <c r="A33" s="28"/>
      <c r="B33" s="31"/>
      <c r="C33" s="44"/>
      <c r="D33" s="19" t="s">
        <v>36</v>
      </c>
      <c r="E33" s="15">
        <v>0</v>
      </c>
      <c r="F33" s="20">
        <v>160</v>
      </c>
      <c r="G33" s="15">
        <v>0</v>
      </c>
      <c r="H33" s="15">
        <v>0</v>
      </c>
      <c r="I33" s="15">
        <v>0</v>
      </c>
      <c r="J33" s="15">
        <v>80</v>
      </c>
      <c r="K33" s="15">
        <v>80</v>
      </c>
      <c r="L33" s="25"/>
      <c r="M33" s="22"/>
      <c r="N33" s="7"/>
    </row>
    <row r="34" spans="1:14" ht="11.25" customHeight="1" x14ac:dyDescent="0.25">
      <c r="A34" s="29"/>
      <c r="B34" s="32"/>
      <c r="C34" s="49"/>
      <c r="D34" s="18" t="s">
        <v>15</v>
      </c>
      <c r="E34" s="15">
        <v>0</v>
      </c>
      <c r="F34" s="20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26"/>
      <c r="M34" s="23"/>
      <c r="N34" s="7"/>
    </row>
    <row r="35" spans="1:14" s="9" customFormat="1" ht="10.5" customHeight="1" x14ac:dyDescent="0.25">
      <c r="A35" s="27" t="s">
        <v>45</v>
      </c>
      <c r="B35" s="30" t="s">
        <v>27</v>
      </c>
      <c r="C35" s="70" t="s">
        <v>16</v>
      </c>
      <c r="D35" s="19" t="s">
        <v>14</v>
      </c>
      <c r="E35" s="56" t="s">
        <v>24</v>
      </c>
      <c r="F35" s="57"/>
      <c r="G35" s="57"/>
      <c r="H35" s="57"/>
      <c r="I35" s="57"/>
      <c r="J35" s="57"/>
      <c r="K35" s="58"/>
      <c r="L35" s="24" t="s">
        <v>25</v>
      </c>
      <c r="M35" s="21" t="s">
        <v>28</v>
      </c>
      <c r="N35" s="8"/>
    </row>
    <row r="36" spans="1:14" s="9" customFormat="1" ht="11.25" customHeight="1" x14ac:dyDescent="0.25">
      <c r="A36" s="28"/>
      <c r="B36" s="31"/>
      <c r="C36" s="71"/>
      <c r="D36" s="19" t="s">
        <v>34</v>
      </c>
      <c r="E36" s="59"/>
      <c r="F36" s="60"/>
      <c r="G36" s="60"/>
      <c r="H36" s="60"/>
      <c r="I36" s="60"/>
      <c r="J36" s="60"/>
      <c r="K36" s="61"/>
      <c r="L36" s="25"/>
      <c r="M36" s="22"/>
      <c r="N36" s="8"/>
    </row>
    <row r="37" spans="1:14" s="9" customFormat="1" ht="11.25" customHeight="1" x14ac:dyDescent="0.25">
      <c r="A37" s="28"/>
      <c r="B37" s="31"/>
      <c r="C37" s="71"/>
      <c r="D37" s="19" t="s">
        <v>35</v>
      </c>
      <c r="E37" s="59"/>
      <c r="F37" s="60"/>
      <c r="G37" s="60"/>
      <c r="H37" s="60"/>
      <c r="I37" s="60"/>
      <c r="J37" s="60"/>
      <c r="K37" s="61"/>
      <c r="L37" s="25"/>
      <c r="M37" s="22"/>
      <c r="N37" s="8"/>
    </row>
    <row r="38" spans="1:14" ht="24.75" customHeight="1" x14ac:dyDescent="0.25">
      <c r="A38" s="28"/>
      <c r="B38" s="31"/>
      <c r="C38" s="71"/>
      <c r="D38" s="19" t="s">
        <v>36</v>
      </c>
      <c r="E38" s="59"/>
      <c r="F38" s="60"/>
      <c r="G38" s="60"/>
      <c r="H38" s="60"/>
      <c r="I38" s="60"/>
      <c r="J38" s="60"/>
      <c r="K38" s="61"/>
      <c r="L38" s="25"/>
      <c r="M38" s="22"/>
      <c r="N38" s="7"/>
    </row>
    <row r="39" spans="1:14" ht="12" customHeight="1" x14ac:dyDescent="0.25">
      <c r="A39" s="29"/>
      <c r="B39" s="32"/>
      <c r="C39" s="72"/>
      <c r="D39" s="18" t="s">
        <v>15</v>
      </c>
      <c r="E39" s="62"/>
      <c r="F39" s="63"/>
      <c r="G39" s="63"/>
      <c r="H39" s="63"/>
      <c r="I39" s="63"/>
      <c r="J39" s="63"/>
      <c r="K39" s="64"/>
      <c r="L39" s="26"/>
      <c r="M39" s="23"/>
      <c r="N39" s="7"/>
    </row>
    <row r="40" spans="1:14" ht="12.75" customHeight="1" x14ac:dyDescent="0.25">
      <c r="A40" s="27" t="s">
        <v>46</v>
      </c>
      <c r="B40" s="30" t="s">
        <v>32</v>
      </c>
      <c r="C40" s="43" t="s">
        <v>16</v>
      </c>
      <c r="D40" s="19" t="s">
        <v>14</v>
      </c>
      <c r="E40" s="15">
        <v>0</v>
      </c>
      <c r="F40" s="17">
        <v>160</v>
      </c>
      <c r="G40" s="15">
        <v>0</v>
      </c>
      <c r="H40" s="15" t="s">
        <v>29</v>
      </c>
      <c r="I40" s="15">
        <v>0</v>
      </c>
      <c r="J40" s="15">
        <v>80</v>
      </c>
      <c r="K40" s="15">
        <v>80</v>
      </c>
      <c r="L40" s="24" t="s">
        <v>25</v>
      </c>
      <c r="M40" s="21" t="s">
        <v>31</v>
      </c>
      <c r="N40" s="7"/>
    </row>
    <row r="41" spans="1:14" ht="14.25" customHeight="1" x14ac:dyDescent="0.25">
      <c r="A41" s="28"/>
      <c r="B41" s="31"/>
      <c r="C41" s="44"/>
      <c r="D41" s="19" t="s">
        <v>34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25"/>
      <c r="M41" s="22"/>
      <c r="N41" s="7"/>
    </row>
    <row r="42" spans="1:14" ht="12" customHeight="1" x14ac:dyDescent="0.25">
      <c r="A42" s="28"/>
      <c r="B42" s="31"/>
      <c r="C42" s="44"/>
      <c r="D42" s="19" t="s">
        <v>35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25"/>
      <c r="M42" s="22"/>
      <c r="N42" s="7"/>
    </row>
    <row r="43" spans="1:14" ht="24.75" customHeight="1" x14ac:dyDescent="0.25">
      <c r="A43" s="28"/>
      <c r="B43" s="31"/>
      <c r="C43" s="44"/>
      <c r="D43" s="19" t="s">
        <v>36</v>
      </c>
      <c r="E43" s="15">
        <v>0</v>
      </c>
      <c r="F43" s="17">
        <v>160</v>
      </c>
      <c r="G43" s="15">
        <v>0</v>
      </c>
      <c r="H43" s="15">
        <v>0</v>
      </c>
      <c r="I43" s="15">
        <v>0</v>
      </c>
      <c r="J43" s="15">
        <v>80</v>
      </c>
      <c r="K43" s="15">
        <v>80</v>
      </c>
      <c r="L43" s="25"/>
      <c r="M43" s="22"/>
      <c r="N43" s="7"/>
    </row>
    <row r="44" spans="1:14" ht="12.75" customHeight="1" x14ac:dyDescent="0.25">
      <c r="A44" s="29"/>
      <c r="B44" s="32"/>
      <c r="C44" s="49"/>
      <c r="D44" s="18" t="s">
        <v>15</v>
      </c>
      <c r="E44" s="15">
        <v>0</v>
      </c>
      <c r="F44" s="17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26"/>
      <c r="M44" s="23"/>
      <c r="N44" s="7"/>
    </row>
    <row r="45" spans="1:14" ht="11.25" customHeight="1" x14ac:dyDescent="0.25">
      <c r="A45" s="54" t="s">
        <v>47</v>
      </c>
      <c r="B45" s="55" t="s">
        <v>19</v>
      </c>
      <c r="C45" s="43" t="s">
        <v>16</v>
      </c>
      <c r="D45" s="19" t="s">
        <v>14</v>
      </c>
      <c r="E45" s="15">
        <v>0</v>
      </c>
      <c r="F45" s="20">
        <v>1100</v>
      </c>
      <c r="G45" s="20">
        <v>0</v>
      </c>
      <c r="H45" s="20">
        <v>0</v>
      </c>
      <c r="I45" s="20">
        <v>0</v>
      </c>
      <c r="J45" s="20">
        <v>550</v>
      </c>
      <c r="K45" s="20">
        <v>550</v>
      </c>
      <c r="L45" s="24" t="s">
        <v>25</v>
      </c>
      <c r="M45" s="52"/>
      <c r="N45" s="3"/>
    </row>
    <row r="46" spans="1:14" ht="14.25" customHeight="1" x14ac:dyDescent="0.25">
      <c r="A46" s="54"/>
      <c r="B46" s="55"/>
      <c r="C46" s="44"/>
      <c r="D46" s="19" t="s">
        <v>34</v>
      </c>
      <c r="E46" s="15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25"/>
      <c r="M46" s="52"/>
      <c r="N46" s="3"/>
    </row>
    <row r="47" spans="1:14" ht="12" customHeight="1" x14ac:dyDescent="0.25">
      <c r="A47" s="54"/>
      <c r="B47" s="55"/>
      <c r="C47" s="44"/>
      <c r="D47" s="19" t="s">
        <v>35</v>
      </c>
      <c r="E47" s="15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25"/>
      <c r="M47" s="52"/>
      <c r="N47" s="3"/>
    </row>
    <row r="48" spans="1:14" ht="22.5" customHeight="1" x14ac:dyDescent="0.25">
      <c r="A48" s="54"/>
      <c r="B48" s="55"/>
      <c r="C48" s="44"/>
      <c r="D48" s="19" t="s">
        <v>36</v>
      </c>
      <c r="E48" s="17">
        <v>0</v>
      </c>
      <c r="F48" s="20">
        <v>1100</v>
      </c>
      <c r="G48" s="20">
        <v>0</v>
      </c>
      <c r="H48" s="20">
        <v>0</v>
      </c>
      <c r="I48" s="20">
        <v>0</v>
      </c>
      <c r="J48" s="20">
        <v>550</v>
      </c>
      <c r="K48" s="20">
        <v>550</v>
      </c>
      <c r="L48" s="25"/>
      <c r="M48" s="52"/>
      <c r="N48" s="3"/>
    </row>
    <row r="49" spans="1:14" ht="10.5" customHeight="1" x14ac:dyDescent="0.25">
      <c r="A49" s="54"/>
      <c r="B49" s="55"/>
      <c r="C49" s="49"/>
      <c r="D49" s="18" t="s">
        <v>15</v>
      </c>
      <c r="E49" s="17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6"/>
      <c r="M49" s="52"/>
      <c r="N49" s="3"/>
    </row>
    <row r="50" spans="1:14" ht="14.25" customHeight="1" x14ac:dyDescent="0.25">
      <c r="A50" s="27" t="s">
        <v>48</v>
      </c>
      <c r="B50" s="30" t="s">
        <v>23</v>
      </c>
      <c r="C50" s="43" t="s">
        <v>16</v>
      </c>
      <c r="D50" s="19" t="s">
        <v>14</v>
      </c>
      <c r="E50" s="16">
        <v>0</v>
      </c>
      <c r="F50" s="17">
        <v>1100</v>
      </c>
      <c r="G50" s="17">
        <v>0</v>
      </c>
      <c r="H50" s="17">
        <v>0</v>
      </c>
      <c r="I50" s="17">
        <v>0</v>
      </c>
      <c r="J50" s="17">
        <v>550</v>
      </c>
      <c r="K50" s="17">
        <v>550</v>
      </c>
      <c r="L50" s="24" t="s">
        <v>25</v>
      </c>
      <c r="M50" s="21" t="s">
        <v>38</v>
      </c>
      <c r="N50" s="3"/>
    </row>
    <row r="51" spans="1:14" ht="14.25" customHeight="1" x14ac:dyDescent="0.25">
      <c r="A51" s="28"/>
      <c r="B51" s="31"/>
      <c r="C51" s="44"/>
      <c r="D51" s="19" t="s">
        <v>34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25"/>
      <c r="M51" s="22"/>
      <c r="N51" s="3"/>
    </row>
    <row r="52" spans="1:14" ht="14.25" customHeight="1" x14ac:dyDescent="0.25">
      <c r="A52" s="28"/>
      <c r="B52" s="31"/>
      <c r="C52" s="44"/>
      <c r="D52" s="19" t="s">
        <v>35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25"/>
      <c r="M52" s="22"/>
      <c r="N52" s="3"/>
    </row>
    <row r="53" spans="1:14" ht="24.75" customHeight="1" x14ac:dyDescent="0.25">
      <c r="A53" s="28"/>
      <c r="B53" s="31"/>
      <c r="C53" s="44"/>
      <c r="D53" s="19" t="s">
        <v>36</v>
      </c>
      <c r="E53" s="16">
        <v>0</v>
      </c>
      <c r="F53" s="17">
        <v>1100</v>
      </c>
      <c r="G53" s="17">
        <v>0</v>
      </c>
      <c r="H53" s="17">
        <v>0</v>
      </c>
      <c r="I53" s="17">
        <v>0</v>
      </c>
      <c r="J53" s="17">
        <v>550</v>
      </c>
      <c r="K53" s="17">
        <v>550</v>
      </c>
      <c r="L53" s="25"/>
      <c r="M53" s="22"/>
      <c r="N53" s="3"/>
    </row>
    <row r="54" spans="1:14" ht="15.75" customHeight="1" x14ac:dyDescent="0.25">
      <c r="A54" s="29"/>
      <c r="B54" s="32"/>
      <c r="C54" s="49"/>
      <c r="D54" s="18" t="s">
        <v>15</v>
      </c>
      <c r="E54" s="16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26"/>
      <c r="M54" s="23"/>
      <c r="N54" s="3"/>
    </row>
    <row r="55" spans="1:14" ht="12.75" customHeight="1" x14ac:dyDescent="0.25">
      <c r="A55" s="54"/>
      <c r="B55" s="55" t="s">
        <v>18</v>
      </c>
      <c r="C55" s="43" t="s">
        <v>16</v>
      </c>
      <c r="D55" s="19" t="s">
        <v>14</v>
      </c>
      <c r="E55" s="15">
        <v>0</v>
      </c>
      <c r="F55" s="15">
        <v>1410</v>
      </c>
      <c r="G55" s="15"/>
      <c r="H55" s="15"/>
      <c r="I55" s="15"/>
      <c r="J55" s="15">
        <v>705</v>
      </c>
      <c r="K55" s="15">
        <v>705</v>
      </c>
      <c r="L55" s="50"/>
      <c r="M55" s="52"/>
      <c r="N55" s="3"/>
    </row>
    <row r="56" spans="1:14" ht="12.75" customHeight="1" x14ac:dyDescent="0.25">
      <c r="A56" s="54"/>
      <c r="B56" s="55"/>
      <c r="C56" s="44"/>
      <c r="D56" s="19" t="s">
        <v>34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50"/>
      <c r="M56" s="52"/>
      <c r="N56" s="3"/>
    </row>
    <row r="57" spans="1:14" ht="12.75" customHeight="1" x14ac:dyDescent="0.25">
      <c r="A57" s="54"/>
      <c r="B57" s="55"/>
      <c r="C57" s="44"/>
      <c r="D57" s="19" t="s">
        <v>35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50"/>
      <c r="M57" s="52"/>
      <c r="N57" s="3"/>
    </row>
    <row r="58" spans="1:14" ht="22.5" customHeight="1" x14ac:dyDescent="0.25">
      <c r="A58" s="54"/>
      <c r="B58" s="73"/>
      <c r="C58" s="44"/>
      <c r="D58" s="19" t="s">
        <v>36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51"/>
      <c r="M58" s="53"/>
      <c r="N58" s="3"/>
    </row>
    <row r="59" spans="1:14" ht="16.5" customHeight="1" x14ac:dyDescent="0.25">
      <c r="A59" s="54"/>
      <c r="B59" s="73"/>
      <c r="C59" s="49"/>
      <c r="D59" s="18" t="s">
        <v>15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51"/>
      <c r="M59" s="53"/>
      <c r="N59" s="3"/>
    </row>
  </sheetData>
  <mergeCells count="65">
    <mergeCell ref="A40:A44"/>
    <mergeCell ref="B40:B44"/>
    <mergeCell ref="C25:C29"/>
    <mergeCell ref="C30:C34"/>
    <mergeCell ref="C35:C39"/>
    <mergeCell ref="C40:C44"/>
    <mergeCell ref="A35:A39"/>
    <mergeCell ref="B35:B39"/>
    <mergeCell ref="A30:A34"/>
    <mergeCell ref="B30:B34"/>
    <mergeCell ref="E35:K39"/>
    <mergeCell ref="L2:M2"/>
    <mergeCell ref="A20:A24"/>
    <mergeCell ref="B20:B24"/>
    <mergeCell ref="L20:L24"/>
    <mergeCell ref="M20:M24"/>
    <mergeCell ref="B8:B14"/>
    <mergeCell ref="C13:C14"/>
    <mergeCell ref="M30:M34"/>
    <mergeCell ref="A15:A19"/>
    <mergeCell ref="B15:B19"/>
    <mergeCell ref="M8:M12"/>
    <mergeCell ref="A8:A14"/>
    <mergeCell ref="L55:L59"/>
    <mergeCell ref="M55:M59"/>
    <mergeCell ref="A45:A49"/>
    <mergeCell ref="B45:B49"/>
    <mergeCell ref="L45:L49"/>
    <mergeCell ref="M45:M49"/>
    <mergeCell ref="A50:A54"/>
    <mergeCell ref="B50:B54"/>
    <mergeCell ref="L50:L54"/>
    <mergeCell ref="M50:M54"/>
    <mergeCell ref="C50:C54"/>
    <mergeCell ref="C55:C59"/>
    <mergeCell ref="C45:C49"/>
    <mergeCell ref="A55:A59"/>
    <mergeCell ref="B55:B59"/>
    <mergeCell ref="L15:L19"/>
    <mergeCell ref="L30:L34"/>
    <mergeCell ref="C8:C12"/>
    <mergeCell ref="C15:C19"/>
    <mergeCell ref="C20:C24"/>
    <mergeCell ref="A25:A29"/>
    <mergeCell ref="B25:B29"/>
    <mergeCell ref="A4:M4"/>
    <mergeCell ref="A5:A6"/>
    <mergeCell ref="B5:B6"/>
    <mergeCell ref="C5:C6"/>
    <mergeCell ref="D5:D6"/>
    <mergeCell ref="E5:E6"/>
    <mergeCell ref="F5:F6"/>
    <mergeCell ref="G5:K5"/>
    <mergeCell ref="L5:L6"/>
    <mergeCell ref="M5:M6"/>
    <mergeCell ref="M15:M19"/>
    <mergeCell ref="M13:M14"/>
    <mergeCell ref="E20:K24"/>
    <mergeCell ref="L8:L14"/>
    <mergeCell ref="M35:M39"/>
    <mergeCell ref="L40:L44"/>
    <mergeCell ref="M40:M44"/>
    <mergeCell ref="L25:L29"/>
    <mergeCell ref="M25:M29"/>
    <mergeCell ref="L35:L39"/>
  </mergeCells>
  <pageMargins left="0.25" right="0.25" top="0.75" bottom="0.75" header="0.3" footer="0.3"/>
  <pageSetup paperSize="9" scale="63" fitToHeight="0" orientation="landscape" r:id="rId1"/>
  <headerFooter differentFirst="1" alignWithMargins="0">
    <oddHeader>&amp;C&amp;"Times New Roman,обычный"&amp;P</oddHead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пп7</vt:lpstr>
      <vt:lpstr>пп7!Заголовки_для_печати</vt:lpstr>
      <vt:lpstr>пп7!Область_печати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2017-02-10T09:40:15Z</dcterms:modified>
</cp:coreProperties>
</file>